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ergy\Admin\COVID-19\WERA\"/>
    </mc:Choice>
  </mc:AlternateContent>
  <xr:revisionPtr revIDLastSave="0" documentId="13_ncr:1_{424D4F19-D42D-49BA-8323-FEB49EB32C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0%" sheetId="1" r:id="rId1"/>
    <sheet name="50%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H14" i="2"/>
  <c r="H15" i="2"/>
  <c r="H16" i="2"/>
  <c r="H17" i="2"/>
  <c r="H18" i="2"/>
  <c r="H19" i="2"/>
  <c r="H20" i="2"/>
  <c r="G14" i="2"/>
  <c r="G15" i="2"/>
  <c r="G16" i="2"/>
  <c r="G17" i="2"/>
  <c r="G18" i="2"/>
  <c r="G19" i="2"/>
  <c r="F14" i="2"/>
  <c r="F15" i="2"/>
  <c r="F16" i="2"/>
  <c r="F17" i="2"/>
  <c r="F18" i="2"/>
  <c r="F19" i="2"/>
  <c r="F20" i="2"/>
  <c r="E14" i="2"/>
  <c r="E15" i="2"/>
  <c r="E16" i="2"/>
  <c r="E17" i="2"/>
  <c r="E18" i="2"/>
  <c r="E19" i="2"/>
  <c r="E20" i="2"/>
  <c r="D14" i="2"/>
  <c r="D15" i="2"/>
  <c r="D16" i="2"/>
  <c r="D17" i="2"/>
  <c r="D18" i="2"/>
  <c r="D19" i="2"/>
  <c r="D20" i="2"/>
  <c r="I13" i="2"/>
  <c r="H13" i="2"/>
  <c r="G13" i="2"/>
  <c r="F13" i="2"/>
  <c r="E13" i="2"/>
  <c r="D13" i="2"/>
  <c r="C14" i="2"/>
  <c r="C15" i="2"/>
  <c r="C16" i="2"/>
  <c r="C17" i="2"/>
  <c r="C18" i="2"/>
  <c r="C19" i="2"/>
  <c r="C20" i="2"/>
  <c r="C13" i="2"/>
  <c r="I24" i="2"/>
  <c r="I25" i="2"/>
  <c r="I26" i="2"/>
  <c r="I27" i="2"/>
  <c r="I28" i="2"/>
  <c r="I29" i="2"/>
  <c r="I30" i="2"/>
  <c r="I23" i="2"/>
  <c r="G24" i="2"/>
  <c r="G25" i="2"/>
  <c r="G26" i="2"/>
  <c r="G27" i="2"/>
  <c r="G28" i="2"/>
  <c r="G29" i="2"/>
  <c r="G30" i="2"/>
  <c r="G23" i="2"/>
  <c r="H34" i="2"/>
  <c r="H35" i="2"/>
  <c r="H36" i="2"/>
  <c r="H37" i="2"/>
  <c r="H38" i="2"/>
  <c r="H39" i="2"/>
  <c r="H40" i="2"/>
  <c r="H33" i="2"/>
  <c r="G34" i="2"/>
  <c r="G35" i="2"/>
  <c r="G36" i="2"/>
  <c r="G37" i="2"/>
  <c r="G38" i="2"/>
  <c r="G39" i="2"/>
  <c r="G40" i="2"/>
  <c r="G33" i="2"/>
  <c r="H44" i="2"/>
  <c r="H45" i="2"/>
  <c r="H46" i="2"/>
  <c r="H47" i="2"/>
  <c r="H48" i="2"/>
  <c r="H49" i="2"/>
  <c r="H50" i="2"/>
  <c r="H43" i="2"/>
  <c r="G44" i="2"/>
  <c r="G45" i="2"/>
  <c r="G46" i="2"/>
  <c r="G47" i="2"/>
  <c r="G48" i="2"/>
  <c r="G49" i="2"/>
  <c r="G50" i="2"/>
  <c r="G43" i="2"/>
  <c r="C44" i="2"/>
  <c r="C45" i="2"/>
  <c r="C46" i="2"/>
  <c r="C47" i="2"/>
  <c r="C48" i="2"/>
  <c r="C49" i="2"/>
  <c r="C50" i="2"/>
  <c r="C43" i="2"/>
  <c r="G54" i="2"/>
  <c r="G55" i="2"/>
  <c r="G56" i="2"/>
  <c r="G57" i="2"/>
  <c r="G58" i="2"/>
  <c r="G59" i="2"/>
  <c r="G60" i="2"/>
  <c r="F54" i="2"/>
  <c r="F55" i="2"/>
  <c r="F56" i="2"/>
  <c r="F57" i="2"/>
  <c r="F58" i="2"/>
  <c r="F59" i="2"/>
  <c r="F60" i="2"/>
  <c r="G53" i="2"/>
  <c r="F53" i="2"/>
  <c r="E54" i="2"/>
  <c r="E55" i="2"/>
  <c r="E56" i="2"/>
  <c r="E57" i="2"/>
  <c r="E58" i="2"/>
  <c r="E59" i="2"/>
  <c r="E60" i="2"/>
  <c r="E53" i="2"/>
  <c r="H74" i="2"/>
  <c r="H75" i="2"/>
  <c r="H76" i="2"/>
  <c r="H77" i="2"/>
  <c r="H78" i="2"/>
  <c r="H79" i="2"/>
  <c r="H80" i="2"/>
  <c r="H73" i="2"/>
  <c r="F74" i="2"/>
  <c r="F75" i="2"/>
  <c r="F76" i="2"/>
  <c r="F77" i="2"/>
  <c r="F78" i="2"/>
  <c r="F79" i="2"/>
  <c r="F80" i="2"/>
  <c r="F73" i="2"/>
  <c r="D74" i="2"/>
  <c r="D75" i="2"/>
  <c r="D76" i="2"/>
  <c r="D77" i="2"/>
  <c r="D78" i="2"/>
  <c r="D79" i="2"/>
  <c r="D80" i="2"/>
  <c r="D73" i="2"/>
  <c r="I84" i="2"/>
  <c r="I85" i="2"/>
  <c r="I86" i="2"/>
  <c r="I87" i="2"/>
  <c r="I88" i="2"/>
  <c r="I89" i="2"/>
  <c r="I90" i="2"/>
  <c r="G84" i="2"/>
  <c r="G85" i="2"/>
  <c r="G86" i="2"/>
  <c r="G87" i="2"/>
  <c r="G88" i="2"/>
  <c r="G89" i="2"/>
  <c r="G90" i="2"/>
  <c r="I83" i="2"/>
  <c r="G83" i="2"/>
  <c r="D84" i="2"/>
  <c r="D85" i="2"/>
  <c r="D86" i="2"/>
  <c r="D87" i="2"/>
  <c r="D88" i="2"/>
  <c r="D89" i="2"/>
  <c r="D90" i="2"/>
  <c r="C84" i="2"/>
  <c r="C85" i="2"/>
  <c r="C86" i="2"/>
  <c r="C87" i="2"/>
  <c r="C88" i="2"/>
  <c r="C89" i="2"/>
  <c r="C90" i="2"/>
  <c r="D83" i="2"/>
  <c r="C83" i="2"/>
  <c r="I94" i="2"/>
  <c r="I95" i="2"/>
  <c r="I96" i="2"/>
  <c r="I97" i="2"/>
  <c r="I98" i="2"/>
  <c r="I99" i="2"/>
  <c r="I100" i="2"/>
  <c r="I93" i="2"/>
  <c r="E94" i="2"/>
  <c r="E95" i="2"/>
  <c r="E96" i="2"/>
  <c r="E97" i="2"/>
  <c r="E98" i="2"/>
  <c r="E99" i="2"/>
  <c r="E100" i="2"/>
  <c r="E93" i="2"/>
  <c r="C94" i="2"/>
  <c r="C95" i="2"/>
  <c r="C96" i="2"/>
  <c r="C97" i="2"/>
  <c r="C98" i="2"/>
  <c r="C99" i="2"/>
  <c r="C100" i="2"/>
  <c r="C93" i="2"/>
  <c r="I4" i="2"/>
  <c r="I5" i="2"/>
  <c r="I6" i="2"/>
  <c r="I7" i="2"/>
  <c r="I8" i="2"/>
  <c r="I9" i="2"/>
  <c r="I10" i="2"/>
  <c r="I3" i="2"/>
  <c r="H4" i="2"/>
  <c r="H5" i="2"/>
  <c r="H6" i="2"/>
  <c r="H7" i="2"/>
  <c r="H8" i="2"/>
  <c r="H9" i="2"/>
  <c r="H10" i="2"/>
  <c r="H3" i="2"/>
  <c r="G4" i="2"/>
  <c r="G5" i="2"/>
  <c r="G6" i="2"/>
  <c r="G7" i="2"/>
  <c r="G8" i="2"/>
  <c r="G9" i="2"/>
  <c r="G10" i="2"/>
  <c r="F4" i="2"/>
  <c r="F5" i="2"/>
  <c r="F6" i="2"/>
  <c r="F7" i="2"/>
  <c r="F8" i="2"/>
  <c r="F9" i="2"/>
  <c r="F10" i="2"/>
  <c r="G3" i="2"/>
  <c r="F3" i="2"/>
  <c r="E4" i="2"/>
  <c r="E5" i="2"/>
  <c r="E6" i="2"/>
  <c r="E7" i="2"/>
  <c r="E8" i="2"/>
  <c r="E9" i="2"/>
  <c r="E10" i="2"/>
  <c r="E3" i="2"/>
  <c r="D4" i="2"/>
  <c r="D5" i="2"/>
  <c r="D6" i="2"/>
  <c r="D7" i="2"/>
  <c r="D8" i="2"/>
  <c r="D9" i="2"/>
  <c r="D10" i="2"/>
  <c r="D3" i="2"/>
  <c r="C4" i="2"/>
  <c r="C5" i="2"/>
  <c r="C6" i="2"/>
  <c r="C7" i="2"/>
  <c r="C8" i="2"/>
  <c r="C9" i="2"/>
  <c r="C10" i="2"/>
  <c r="C3" i="2"/>
  <c r="I19" i="2"/>
  <c r="I20" i="2"/>
  <c r="C23" i="2"/>
  <c r="C24" i="2"/>
  <c r="C25" i="2"/>
  <c r="C26" i="2"/>
  <c r="C27" i="2"/>
  <c r="C28" i="2"/>
  <c r="C29" i="2"/>
  <c r="C30" i="2"/>
  <c r="D23" i="2"/>
  <c r="D24" i="2"/>
  <c r="D25" i="2"/>
  <c r="D26" i="2"/>
  <c r="D27" i="2"/>
  <c r="D28" i="2"/>
  <c r="D29" i="2"/>
  <c r="D30" i="2"/>
  <c r="E23" i="2"/>
  <c r="E24" i="2"/>
  <c r="E25" i="2"/>
  <c r="E26" i="2"/>
  <c r="E27" i="2"/>
  <c r="E28" i="2"/>
  <c r="E29" i="2"/>
  <c r="E30" i="2"/>
  <c r="F28" i="2"/>
  <c r="F26" i="2"/>
  <c r="F27" i="2"/>
  <c r="F30" i="2"/>
  <c r="F24" i="2"/>
  <c r="F25" i="2"/>
  <c r="F23" i="2"/>
  <c r="F29" i="2"/>
  <c r="H23" i="2"/>
  <c r="H24" i="2"/>
  <c r="H25" i="2"/>
  <c r="H26" i="2"/>
  <c r="H27" i="2"/>
  <c r="H28" i="2"/>
  <c r="H29" i="2"/>
  <c r="H30" i="2"/>
  <c r="C33" i="2"/>
  <c r="C34" i="2"/>
  <c r="C35" i="2"/>
  <c r="C36" i="2"/>
  <c r="C37" i="2"/>
  <c r="C38" i="2"/>
  <c r="C39" i="2"/>
  <c r="C40" i="2"/>
  <c r="D33" i="2"/>
  <c r="D34" i="2"/>
  <c r="D35" i="2"/>
  <c r="D36" i="2"/>
  <c r="D37" i="2"/>
  <c r="D38" i="2"/>
  <c r="D39" i="2"/>
  <c r="D40" i="2"/>
  <c r="E35" i="2"/>
  <c r="E39" i="2"/>
  <c r="E40" i="2"/>
  <c r="E33" i="2"/>
  <c r="E34" i="2"/>
  <c r="E37" i="2"/>
  <c r="E38" i="2"/>
  <c r="E36" i="2"/>
  <c r="F33" i="2"/>
  <c r="F34" i="2"/>
  <c r="F35" i="2"/>
  <c r="F36" i="2"/>
  <c r="F37" i="2"/>
  <c r="F38" i="2"/>
  <c r="F39" i="2"/>
  <c r="F40" i="2"/>
  <c r="I33" i="2"/>
  <c r="I34" i="2"/>
  <c r="I35" i="2"/>
  <c r="I36" i="2"/>
  <c r="I37" i="2"/>
  <c r="I38" i="2"/>
  <c r="I39" i="2"/>
  <c r="I40" i="2"/>
  <c r="D43" i="2"/>
  <c r="D44" i="2"/>
  <c r="D45" i="2"/>
  <c r="D46" i="2"/>
  <c r="D47" i="2"/>
  <c r="D48" i="2"/>
  <c r="D49" i="2"/>
  <c r="D50" i="2"/>
  <c r="E48" i="2"/>
  <c r="E47" i="2"/>
  <c r="E43" i="2"/>
  <c r="E49" i="2"/>
  <c r="E45" i="2"/>
  <c r="E46" i="2"/>
  <c r="E44" i="2"/>
  <c r="E50" i="2"/>
  <c r="F44" i="2"/>
  <c r="F43" i="2"/>
  <c r="F45" i="2"/>
  <c r="F48" i="2"/>
  <c r="F50" i="2"/>
  <c r="F49" i="2"/>
  <c r="F46" i="2"/>
  <c r="F47" i="2"/>
  <c r="I48" i="2"/>
  <c r="I47" i="2"/>
  <c r="I46" i="2"/>
  <c r="I45" i="2"/>
  <c r="I50" i="2"/>
  <c r="I49" i="2"/>
  <c r="I44" i="2"/>
  <c r="I43" i="2"/>
  <c r="C53" i="2"/>
  <c r="C54" i="2"/>
  <c r="C55" i="2"/>
  <c r="C56" i="2"/>
  <c r="C57" i="2"/>
  <c r="C58" i="2"/>
  <c r="C59" i="2"/>
  <c r="C60" i="2"/>
  <c r="D53" i="2"/>
  <c r="D54" i="2"/>
  <c r="D55" i="2"/>
  <c r="D56" i="2"/>
  <c r="D57" i="2"/>
  <c r="D58" i="2"/>
  <c r="D59" i="2"/>
  <c r="D60" i="2"/>
  <c r="H53" i="2"/>
  <c r="H54" i="2"/>
  <c r="H55" i="2"/>
  <c r="H56" i="2"/>
  <c r="H57" i="2"/>
  <c r="H58" i="2"/>
  <c r="H59" i="2"/>
  <c r="H60" i="2"/>
  <c r="I53" i="2"/>
  <c r="I54" i="2"/>
  <c r="I55" i="2"/>
  <c r="I56" i="2"/>
  <c r="I57" i="2"/>
  <c r="I58" i="2"/>
  <c r="I59" i="2"/>
  <c r="I60" i="2"/>
  <c r="C66" i="2"/>
  <c r="C67" i="2"/>
  <c r="C63" i="2"/>
  <c r="C69" i="2"/>
  <c r="C70" i="2"/>
  <c r="C68" i="2"/>
  <c r="C64" i="2"/>
  <c r="C65" i="2"/>
  <c r="D63" i="2"/>
  <c r="D64" i="2"/>
  <c r="D65" i="2"/>
  <c r="D66" i="2"/>
  <c r="D67" i="2"/>
  <c r="D68" i="2"/>
  <c r="D69" i="2"/>
  <c r="D70" i="2"/>
  <c r="E70" i="2"/>
  <c r="E66" i="2"/>
  <c r="E63" i="2"/>
  <c r="E65" i="2"/>
  <c r="E67" i="2"/>
  <c r="E68" i="2"/>
  <c r="E69" i="2"/>
  <c r="E64" i="2"/>
  <c r="F69" i="2"/>
  <c r="F66" i="2"/>
  <c r="F64" i="2"/>
  <c r="F67" i="2"/>
  <c r="F70" i="2"/>
  <c r="F63" i="2"/>
  <c r="F65" i="2"/>
  <c r="F68" i="2"/>
  <c r="G68" i="2"/>
  <c r="G70" i="2"/>
  <c r="G65" i="2"/>
  <c r="G63" i="2"/>
  <c r="G64" i="2"/>
  <c r="G69" i="2"/>
  <c r="G66" i="2"/>
  <c r="G67" i="2"/>
  <c r="H66" i="2"/>
  <c r="H63" i="2"/>
  <c r="H68" i="2"/>
  <c r="H70" i="2"/>
  <c r="H65" i="2"/>
  <c r="H69" i="2"/>
  <c r="H64" i="2"/>
  <c r="H67" i="2"/>
  <c r="I64" i="2"/>
  <c r="I63" i="2"/>
  <c r="I70" i="2"/>
  <c r="I67" i="2"/>
  <c r="I69" i="2"/>
  <c r="I65" i="2"/>
  <c r="I66" i="2"/>
  <c r="I68" i="2"/>
  <c r="C73" i="2"/>
  <c r="C74" i="2"/>
  <c r="C75" i="2"/>
  <c r="C76" i="2"/>
  <c r="C77" i="2"/>
  <c r="C78" i="2"/>
  <c r="C79" i="2"/>
  <c r="C80" i="2"/>
  <c r="E73" i="2"/>
  <c r="E74" i="2"/>
  <c r="E75" i="2"/>
  <c r="E76" i="2"/>
  <c r="E77" i="2"/>
  <c r="E78" i="2"/>
  <c r="E79" i="2"/>
  <c r="E80" i="2"/>
  <c r="G75" i="2"/>
  <c r="G74" i="2"/>
  <c r="G78" i="2"/>
  <c r="G77" i="2"/>
  <c r="G80" i="2"/>
  <c r="G73" i="2"/>
  <c r="G79" i="2"/>
  <c r="G76" i="2"/>
  <c r="F83" i="2"/>
  <c r="F84" i="2"/>
  <c r="F86" i="2"/>
  <c r="F90" i="2"/>
  <c r="F85" i="2"/>
  <c r="F88" i="2"/>
  <c r="F89" i="2"/>
  <c r="F87" i="2"/>
  <c r="I73" i="2"/>
  <c r="I74" i="2"/>
  <c r="I75" i="2"/>
  <c r="I76" i="2"/>
  <c r="I77" i="2"/>
  <c r="I78" i="2"/>
  <c r="I79" i="2"/>
  <c r="I80" i="2"/>
  <c r="E83" i="2"/>
  <c r="E84" i="2"/>
  <c r="E85" i="2"/>
  <c r="E86" i="2"/>
  <c r="E87" i="2"/>
  <c r="E88" i="2"/>
  <c r="E89" i="2"/>
  <c r="E90" i="2"/>
  <c r="H85" i="2"/>
  <c r="H83" i="2"/>
  <c r="H87" i="2"/>
  <c r="H89" i="2"/>
  <c r="H84" i="2"/>
  <c r="H86" i="2"/>
  <c r="H90" i="2"/>
  <c r="H88" i="2"/>
  <c r="D93" i="2"/>
  <c r="D94" i="2"/>
  <c r="D95" i="2"/>
  <c r="D96" i="2"/>
  <c r="D97" i="2"/>
  <c r="D98" i="2"/>
  <c r="D99" i="2"/>
  <c r="D100" i="2"/>
  <c r="F96" i="2"/>
  <c r="F93" i="2"/>
  <c r="F95" i="2"/>
  <c r="F97" i="2"/>
  <c r="F99" i="2"/>
  <c r="F98" i="2"/>
  <c r="F100" i="2"/>
  <c r="F94" i="2"/>
  <c r="G93" i="2"/>
  <c r="G94" i="2"/>
  <c r="G97" i="2"/>
  <c r="G98" i="2"/>
  <c r="G95" i="2"/>
  <c r="G99" i="2"/>
  <c r="G100" i="2"/>
  <c r="G96" i="2"/>
  <c r="H98" i="2"/>
  <c r="H94" i="2"/>
  <c r="H97" i="2"/>
  <c r="H96" i="2"/>
  <c r="H99" i="2"/>
  <c r="H93" i="2"/>
  <c r="H95" i="2"/>
  <c r="H100" i="2"/>
  <c r="C103" i="2"/>
  <c r="C104" i="2"/>
  <c r="C105" i="2"/>
  <c r="C106" i="2"/>
  <c r="C107" i="2"/>
  <c r="C108" i="2"/>
  <c r="C109" i="2"/>
  <c r="C110" i="2"/>
  <c r="D109" i="2"/>
  <c r="D107" i="2"/>
  <c r="D104" i="2"/>
  <c r="D110" i="2"/>
  <c r="D105" i="2"/>
  <c r="D108" i="2"/>
  <c r="D103" i="2"/>
  <c r="D106" i="2"/>
</calcChain>
</file>

<file path=xl/sharedStrings.xml><?xml version="1.0" encoding="utf-8"?>
<sst xmlns="http://schemas.openxmlformats.org/spreadsheetml/2006/main" count="169" uniqueCount="76">
  <si>
    <r>
      <rPr>
        <b/>
        <sz val="9.5"/>
        <rFont val="Calibri"/>
        <family val="2"/>
      </rPr>
      <t>Adams</t>
    </r>
  </si>
  <si>
    <r>
      <rPr>
        <b/>
        <sz val="9.5"/>
        <rFont val="Calibri"/>
        <family val="2"/>
      </rPr>
      <t>Ashland</t>
    </r>
  </si>
  <si>
    <r>
      <rPr>
        <b/>
        <sz val="9.5"/>
        <rFont val="Calibri"/>
        <family val="2"/>
      </rPr>
      <t>Barron</t>
    </r>
  </si>
  <si>
    <r>
      <rPr>
        <b/>
        <sz val="9.5"/>
        <rFont val="Calibri"/>
        <family val="2"/>
      </rPr>
      <t>Bayfield</t>
    </r>
  </si>
  <si>
    <r>
      <rPr>
        <b/>
        <sz val="9.5"/>
        <rFont val="Calibri"/>
        <family val="2"/>
      </rPr>
      <t>Brown</t>
    </r>
  </si>
  <si>
    <r>
      <rPr>
        <b/>
        <sz val="9.5"/>
        <rFont val="Calibri"/>
        <family val="2"/>
      </rPr>
      <t>Buffalo</t>
    </r>
  </si>
  <si>
    <r>
      <rPr>
        <b/>
        <sz val="9.5"/>
        <rFont val="Calibri"/>
        <family val="2"/>
      </rPr>
      <t>Burnett</t>
    </r>
  </si>
  <si>
    <r>
      <rPr>
        <b/>
        <sz val="9.5"/>
        <rFont val="Calibri"/>
        <family val="2"/>
      </rPr>
      <t>Calumet</t>
    </r>
  </si>
  <si>
    <r>
      <rPr>
        <b/>
        <sz val="9.5"/>
        <rFont val="Calibri"/>
        <family val="2"/>
      </rPr>
      <t>Chippewa</t>
    </r>
  </si>
  <si>
    <r>
      <rPr>
        <b/>
        <sz val="9.5"/>
        <rFont val="Calibri"/>
        <family val="2"/>
      </rPr>
      <t>Clark</t>
    </r>
  </si>
  <si>
    <r>
      <rPr>
        <b/>
        <sz val="9.5"/>
        <rFont val="Calibri"/>
        <family val="2"/>
      </rPr>
      <t>Columbia</t>
    </r>
  </si>
  <si>
    <r>
      <rPr>
        <b/>
        <sz val="9.5"/>
        <rFont val="Calibri"/>
        <family val="2"/>
      </rPr>
      <t>Crawford</t>
    </r>
  </si>
  <si>
    <r>
      <rPr>
        <b/>
        <sz val="9.5"/>
        <rFont val="Calibri"/>
        <family val="2"/>
      </rPr>
      <t>Dane</t>
    </r>
  </si>
  <si>
    <r>
      <rPr>
        <b/>
        <sz val="9.5"/>
        <rFont val="Calibri"/>
        <family val="2"/>
      </rPr>
      <t>Dodge</t>
    </r>
  </si>
  <si>
    <r>
      <rPr>
        <b/>
        <sz val="9.5"/>
        <rFont val="Calibri"/>
        <family val="2"/>
      </rPr>
      <t>Door</t>
    </r>
  </si>
  <si>
    <r>
      <rPr>
        <b/>
        <sz val="9.5"/>
        <rFont val="Calibri"/>
        <family val="2"/>
      </rPr>
      <t>Douglas</t>
    </r>
  </si>
  <si>
    <r>
      <rPr>
        <b/>
        <sz val="9.5"/>
        <rFont val="Calibri"/>
        <family val="2"/>
      </rPr>
      <t>Dunn</t>
    </r>
  </si>
  <si>
    <r>
      <rPr>
        <b/>
        <sz val="9.5"/>
        <rFont val="Calibri"/>
        <family val="2"/>
      </rPr>
      <t>Eau Claire</t>
    </r>
  </si>
  <si>
    <r>
      <rPr>
        <b/>
        <sz val="9.5"/>
        <rFont val="Calibri"/>
        <family val="2"/>
      </rPr>
      <t>Florence</t>
    </r>
  </si>
  <si>
    <r>
      <rPr>
        <b/>
        <sz val="9.5"/>
        <rFont val="Calibri"/>
        <family val="2"/>
      </rPr>
      <t>Fond du Lac</t>
    </r>
  </si>
  <si>
    <r>
      <rPr>
        <b/>
        <sz val="9.5"/>
        <rFont val="Calibri"/>
        <family val="2"/>
      </rPr>
      <t>Forest</t>
    </r>
  </si>
  <si>
    <r>
      <rPr>
        <b/>
        <sz val="9.5"/>
        <rFont val="Calibri"/>
        <family val="2"/>
      </rPr>
      <t>Grant</t>
    </r>
  </si>
  <si>
    <r>
      <rPr>
        <b/>
        <sz val="9.5"/>
        <rFont val="Calibri"/>
        <family val="2"/>
      </rPr>
      <t>Green</t>
    </r>
  </si>
  <si>
    <r>
      <rPr>
        <b/>
        <sz val="9.5"/>
        <rFont val="Calibri"/>
        <family val="2"/>
      </rPr>
      <t>Green Lake</t>
    </r>
  </si>
  <si>
    <r>
      <rPr>
        <b/>
        <sz val="9.5"/>
        <rFont val="Calibri"/>
        <family val="2"/>
      </rPr>
      <t>Iowa</t>
    </r>
  </si>
  <si>
    <r>
      <rPr>
        <b/>
        <sz val="9.5"/>
        <rFont val="Calibri"/>
        <family val="2"/>
      </rPr>
      <t>Iron</t>
    </r>
  </si>
  <si>
    <r>
      <rPr>
        <b/>
        <sz val="9.5"/>
        <rFont val="Calibri"/>
        <family val="2"/>
      </rPr>
      <t>Jackson</t>
    </r>
  </si>
  <si>
    <r>
      <rPr>
        <b/>
        <sz val="9.5"/>
        <rFont val="Calibri"/>
        <family val="2"/>
      </rPr>
      <t>Jefferson</t>
    </r>
  </si>
  <si>
    <r>
      <rPr>
        <b/>
        <sz val="9.5"/>
        <rFont val="Calibri"/>
        <family val="2"/>
      </rPr>
      <t>Juneau</t>
    </r>
  </si>
  <si>
    <r>
      <rPr>
        <b/>
        <sz val="9.5"/>
        <rFont val="Calibri"/>
        <family val="2"/>
      </rPr>
      <t>Kenosha</t>
    </r>
  </si>
  <si>
    <r>
      <rPr>
        <b/>
        <sz val="9.5"/>
        <rFont val="Calibri"/>
        <family val="2"/>
      </rPr>
      <t>Kewaunee</t>
    </r>
  </si>
  <si>
    <r>
      <rPr>
        <b/>
        <sz val="9.5"/>
        <rFont val="Calibri"/>
        <family val="2"/>
      </rPr>
      <t>La Crosse</t>
    </r>
  </si>
  <si>
    <r>
      <rPr>
        <b/>
        <sz val="9.5"/>
        <rFont val="Calibri"/>
        <family val="2"/>
      </rPr>
      <t>Lafayette</t>
    </r>
  </si>
  <si>
    <r>
      <rPr>
        <b/>
        <sz val="9.5"/>
        <rFont val="Calibri"/>
        <family val="2"/>
      </rPr>
      <t>Langlade</t>
    </r>
  </si>
  <si>
    <r>
      <rPr>
        <b/>
        <sz val="9.5"/>
        <rFont val="Calibri"/>
        <family val="2"/>
      </rPr>
      <t>Lincoln</t>
    </r>
  </si>
  <si>
    <r>
      <rPr>
        <b/>
        <sz val="9.5"/>
        <rFont val="Calibri"/>
        <family val="2"/>
      </rPr>
      <t>Manitowoc</t>
    </r>
  </si>
  <si>
    <r>
      <rPr>
        <b/>
        <sz val="9.5"/>
        <rFont val="Calibri"/>
        <family val="2"/>
      </rPr>
      <t>Marathon</t>
    </r>
  </si>
  <si>
    <r>
      <rPr>
        <b/>
        <sz val="9.5"/>
        <rFont val="Calibri"/>
        <family val="2"/>
      </rPr>
      <t>Marinette</t>
    </r>
  </si>
  <si>
    <r>
      <rPr>
        <b/>
        <sz val="9.5"/>
        <rFont val="Calibri"/>
        <family val="2"/>
      </rPr>
      <t>Marquette</t>
    </r>
  </si>
  <si>
    <r>
      <rPr>
        <b/>
        <sz val="9.5"/>
        <rFont val="Calibri"/>
        <family val="2"/>
      </rPr>
      <t>Menominee</t>
    </r>
  </si>
  <si>
    <r>
      <rPr>
        <b/>
        <sz val="9.5"/>
        <rFont val="Calibri"/>
        <family val="2"/>
      </rPr>
      <t>Milwaukee</t>
    </r>
  </si>
  <si>
    <r>
      <rPr>
        <b/>
        <sz val="9.5"/>
        <rFont val="Calibri"/>
        <family val="2"/>
      </rPr>
      <t>Monroe</t>
    </r>
  </si>
  <si>
    <r>
      <rPr>
        <b/>
        <sz val="9.5"/>
        <rFont val="Calibri"/>
        <family val="2"/>
      </rPr>
      <t>Oconto</t>
    </r>
  </si>
  <si>
    <r>
      <rPr>
        <b/>
        <sz val="9.5"/>
        <rFont val="Calibri"/>
        <family val="2"/>
      </rPr>
      <t>Oneida</t>
    </r>
  </si>
  <si>
    <r>
      <rPr>
        <b/>
        <sz val="9.5"/>
        <rFont val="Calibri"/>
        <family val="2"/>
      </rPr>
      <t>Outagamie</t>
    </r>
  </si>
  <si>
    <r>
      <rPr>
        <b/>
        <sz val="9.5"/>
        <rFont val="Calibri"/>
        <family val="2"/>
      </rPr>
      <t>Ozaukee</t>
    </r>
  </si>
  <si>
    <r>
      <rPr>
        <b/>
        <sz val="9.5"/>
        <rFont val="Calibri"/>
        <family val="2"/>
      </rPr>
      <t>Pepin</t>
    </r>
  </si>
  <si>
    <r>
      <rPr>
        <b/>
        <sz val="9.5"/>
        <rFont val="Calibri"/>
        <family val="2"/>
      </rPr>
      <t>Pierce</t>
    </r>
  </si>
  <si>
    <r>
      <rPr>
        <b/>
        <sz val="9.5"/>
        <rFont val="Calibri"/>
        <family val="2"/>
      </rPr>
      <t>Polk</t>
    </r>
  </si>
  <si>
    <r>
      <rPr>
        <b/>
        <sz val="9.5"/>
        <rFont val="Calibri"/>
        <family val="2"/>
      </rPr>
      <t>Portage</t>
    </r>
  </si>
  <si>
    <r>
      <rPr>
        <b/>
        <sz val="9.5"/>
        <rFont val="Calibri"/>
        <family val="2"/>
      </rPr>
      <t>Price</t>
    </r>
  </si>
  <si>
    <r>
      <rPr>
        <b/>
        <sz val="9.5"/>
        <rFont val="Calibri"/>
        <family val="2"/>
      </rPr>
      <t>Racine</t>
    </r>
  </si>
  <si>
    <r>
      <rPr>
        <b/>
        <sz val="9.5"/>
        <rFont val="Calibri"/>
        <family val="2"/>
      </rPr>
      <t>Richland</t>
    </r>
  </si>
  <si>
    <r>
      <rPr>
        <b/>
        <sz val="9.5"/>
        <rFont val="Calibri"/>
        <family val="2"/>
      </rPr>
      <t>Rock</t>
    </r>
  </si>
  <si>
    <r>
      <rPr>
        <b/>
        <sz val="9.5"/>
        <rFont val="Calibri"/>
        <family val="2"/>
      </rPr>
      <t>Rusk</t>
    </r>
  </si>
  <si>
    <r>
      <rPr>
        <b/>
        <sz val="9.5"/>
        <rFont val="Calibri"/>
        <family val="2"/>
      </rPr>
      <t>Sauk</t>
    </r>
  </si>
  <si>
    <r>
      <rPr>
        <b/>
        <sz val="9.5"/>
        <rFont val="Calibri"/>
        <family val="2"/>
      </rPr>
      <t>Sawyer</t>
    </r>
  </si>
  <si>
    <r>
      <rPr>
        <b/>
        <sz val="9.5"/>
        <rFont val="Calibri"/>
        <family val="2"/>
      </rPr>
      <t>Shawano</t>
    </r>
  </si>
  <si>
    <r>
      <rPr>
        <b/>
        <sz val="9.5"/>
        <rFont val="Calibri"/>
        <family val="2"/>
      </rPr>
      <t>Sheboygan</t>
    </r>
  </si>
  <si>
    <r>
      <rPr>
        <b/>
        <sz val="9.5"/>
        <rFont val="Calibri"/>
        <family val="2"/>
      </rPr>
      <t>St.Croix</t>
    </r>
  </si>
  <si>
    <r>
      <rPr>
        <b/>
        <sz val="9.5"/>
        <rFont val="Calibri"/>
        <family val="2"/>
      </rPr>
      <t>Taylor</t>
    </r>
  </si>
  <si>
    <r>
      <rPr>
        <b/>
        <sz val="9.5"/>
        <rFont val="Calibri"/>
        <family val="2"/>
      </rPr>
      <t>Trempealeau</t>
    </r>
  </si>
  <si>
    <r>
      <rPr>
        <b/>
        <sz val="9.5"/>
        <rFont val="Calibri"/>
        <family val="2"/>
      </rPr>
      <t>Vernon</t>
    </r>
  </si>
  <si>
    <r>
      <rPr>
        <b/>
        <sz val="9.5"/>
        <rFont val="Calibri"/>
        <family val="2"/>
      </rPr>
      <t>Vilas</t>
    </r>
  </si>
  <si>
    <r>
      <rPr>
        <b/>
        <sz val="9.5"/>
        <rFont val="Calibri"/>
        <family val="2"/>
      </rPr>
      <t>Walworth</t>
    </r>
  </si>
  <si>
    <r>
      <rPr>
        <b/>
        <sz val="9.5"/>
        <rFont val="Calibri"/>
        <family val="2"/>
      </rPr>
      <t>Washburn</t>
    </r>
  </si>
  <si>
    <r>
      <rPr>
        <b/>
        <sz val="9.5"/>
        <rFont val="Calibri"/>
        <family val="2"/>
      </rPr>
      <t>Washington</t>
    </r>
  </si>
  <si>
    <r>
      <rPr>
        <b/>
        <sz val="9.5"/>
        <rFont val="Calibri"/>
        <family val="2"/>
      </rPr>
      <t>Waukesha</t>
    </r>
  </si>
  <si>
    <r>
      <rPr>
        <b/>
        <sz val="9.5"/>
        <rFont val="Calibri"/>
        <family val="2"/>
      </rPr>
      <t>Waupaca</t>
    </r>
  </si>
  <si>
    <r>
      <rPr>
        <b/>
        <sz val="9.5"/>
        <rFont val="Calibri"/>
        <family val="2"/>
      </rPr>
      <t>Waushara</t>
    </r>
  </si>
  <si>
    <r>
      <rPr>
        <b/>
        <sz val="9.5"/>
        <rFont val="Calibri"/>
        <family val="2"/>
      </rPr>
      <t>Winnebago</t>
    </r>
  </si>
  <si>
    <r>
      <rPr>
        <b/>
        <sz val="9.5"/>
        <rFont val="Calibri"/>
        <family val="2"/>
      </rPr>
      <t>Wood</t>
    </r>
  </si>
  <si>
    <t>Household Size</t>
  </si>
  <si>
    <t>Wisconsin Emergency Rental Assistance (WERA) Program Wisconsin 50% County Median Income (CMI) - Monthly Values - June 2022</t>
  </si>
  <si>
    <t>Wisconsin Emergency Rental Assistance (WERA) Program Wisconsin 80% County Median Income (CMI) - Monthly Values - June 2023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</si>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</sst>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7" x14ac:knownFonts="1">
    <font>
      <sz val="10"/>
      <color rgb="FF000000"/>
      <name val="Times New Roman"/>
      <charset val="204"/>
    </font>
    <font>
      <b/>
      <sz val="10.5"/>
      <name val="Calibri"/>
    </font>
    <font>
      <b/>
      <sz val="9.5"/>
      <name val="Calibri"/>
    </font>
    <font>
      <sz val="9.5"/>
      <color rgb="FF000000"/>
      <name val="Calibri"/>
      <family val="2"/>
    </font>
    <font>
      <b/>
      <sz val="10.5"/>
      <name val="Calibri"/>
      <family val="2"/>
    </font>
    <font>
      <b/>
      <sz val="9.5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1" fontId="3" fillId="0" borderId="3" xfId="0" applyNumberFormat="1" applyFont="1" applyBorder="1" applyAlignment="1">
      <alignment horizontal="center" vertical="top" shrinkToFit="1"/>
    </xf>
    <xf numFmtId="164" fontId="3" fillId="0" borderId="3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left" vertical="top" wrapText="1" indent="2"/>
    </xf>
    <xf numFmtId="164" fontId="0" fillId="0" borderId="0" xfId="0" applyNumberFormat="1" applyAlignment="1">
      <alignment horizontal="left" vertical="top"/>
    </xf>
    <xf numFmtId="0" fontId="6" fillId="0" borderId="4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0"/>
  <sheetViews>
    <sheetView tabSelected="1" topLeftCell="A91" workbookViewId="0">
      <selection activeCell="D103" sqref="D103:D110"/>
    </sheetView>
  </sheetViews>
  <sheetFormatPr defaultRowHeight="13" x14ac:dyDescent="0.3"/>
  <cols>
    <col min="1" max="1" width="17.69921875" customWidth="1"/>
    <col min="2" max="2" width="16.19921875" customWidth="1"/>
    <col min="3" max="3" width="15.09765625" customWidth="1"/>
    <col min="4" max="5" width="16.19921875" customWidth="1"/>
    <col min="6" max="6" width="15.09765625" customWidth="1"/>
    <col min="7" max="7" width="16.19921875" customWidth="1"/>
    <col min="8" max="8" width="15.09765625" customWidth="1"/>
    <col min="9" max="9" width="16.19921875" customWidth="1"/>
    <col min="10" max="10" width="2.09765625" customWidth="1"/>
  </cols>
  <sheetData>
    <row r="1" spans="1:10" ht="31.5" customHeight="1" x14ac:dyDescent="0.3">
      <c r="A1" s="13" t="s">
        <v>74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" customHeight="1" x14ac:dyDescent="0.3">
      <c r="A2" s="10"/>
      <c r="B2" s="1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2"/>
    </row>
    <row r="3" spans="1:10" ht="14.25" customHeight="1" x14ac:dyDescent="0.3">
      <c r="A3" s="7" t="s">
        <v>72</v>
      </c>
      <c r="B3" s="3">
        <v>1</v>
      </c>
      <c r="C3" s="4">
        <v>3967</v>
      </c>
      <c r="D3" s="4">
        <v>3967</v>
      </c>
      <c r="E3" s="4">
        <v>3967</v>
      </c>
      <c r="F3" s="4">
        <v>3967</v>
      </c>
      <c r="G3" s="4">
        <v>4458</v>
      </c>
      <c r="H3" s="4">
        <v>3967</v>
      </c>
      <c r="I3" s="4">
        <v>3967</v>
      </c>
      <c r="J3" s="2"/>
    </row>
    <row r="4" spans="1:10" ht="14.25" customHeight="1" x14ac:dyDescent="0.3">
      <c r="A4" s="8"/>
      <c r="B4" s="3">
        <v>2</v>
      </c>
      <c r="C4" s="4">
        <v>4533</v>
      </c>
      <c r="D4" s="4">
        <v>4533</v>
      </c>
      <c r="E4" s="4">
        <v>4533</v>
      </c>
      <c r="F4" s="4">
        <v>4533</v>
      </c>
      <c r="G4" s="4">
        <v>5096</v>
      </c>
      <c r="H4" s="4">
        <v>4533</v>
      </c>
      <c r="I4" s="4">
        <v>4533</v>
      </c>
      <c r="J4" s="2"/>
    </row>
    <row r="5" spans="1:10" ht="14.25" customHeight="1" x14ac:dyDescent="0.3">
      <c r="A5" s="8"/>
      <c r="B5" s="3">
        <v>3</v>
      </c>
      <c r="C5" s="4">
        <v>5100</v>
      </c>
      <c r="D5" s="4">
        <v>5100</v>
      </c>
      <c r="E5" s="4">
        <v>5100</v>
      </c>
      <c r="F5" s="4">
        <v>5100</v>
      </c>
      <c r="G5" s="4">
        <v>5733</v>
      </c>
      <c r="H5" s="4">
        <v>5100</v>
      </c>
      <c r="I5" s="4">
        <v>5100</v>
      </c>
      <c r="J5" s="2"/>
    </row>
    <row r="6" spans="1:10" ht="15" customHeight="1" x14ac:dyDescent="0.3">
      <c r="A6" s="8"/>
      <c r="B6" s="3">
        <v>4</v>
      </c>
      <c r="C6" s="4">
        <v>5667</v>
      </c>
      <c r="D6" s="4">
        <v>5667</v>
      </c>
      <c r="E6" s="4">
        <v>5667</v>
      </c>
      <c r="F6" s="4">
        <v>5667</v>
      </c>
      <c r="G6" s="4">
        <v>6367</v>
      </c>
      <c r="H6" s="4">
        <v>5667</v>
      </c>
      <c r="I6" s="4">
        <v>5667</v>
      </c>
      <c r="J6" s="2"/>
    </row>
    <row r="7" spans="1:10" ht="14.25" customHeight="1" x14ac:dyDescent="0.3">
      <c r="A7" s="8"/>
      <c r="B7" s="3">
        <v>5</v>
      </c>
      <c r="C7" s="4">
        <v>6121</v>
      </c>
      <c r="D7" s="4">
        <v>6121</v>
      </c>
      <c r="E7" s="4">
        <v>6121</v>
      </c>
      <c r="F7" s="4">
        <v>6121</v>
      </c>
      <c r="G7" s="4">
        <v>6879</v>
      </c>
      <c r="H7" s="4">
        <v>6121</v>
      </c>
      <c r="I7" s="4">
        <v>6121</v>
      </c>
      <c r="J7" s="2"/>
    </row>
    <row r="8" spans="1:10" ht="14.25" customHeight="1" x14ac:dyDescent="0.3">
      <c r="A8" s="8"/>
      <c r="B8" s="3">
        <v>6</v>
      </c>
      <c r="C8" s="4">
        <v>6575</v>
      </c>
      <c r="D8" s="4">
        <v>6575</v>
      </c>
      <c r="E8" s="4">
        <v>6575</v>
      </c>
      <c r="F8" s="4">
        <v>6575</v>
      </c>
      <c r="G8" s="4">
        <v>7388</v>
      </c>
      <c r="H8" s="4">
        <v>6575</v>
      </c>
      <c r="I8" s="4">
        <v>6575</v>
      </c>
      <c r="J8" s="2"/>
    </row>
    <row r="9" spans="1:10" ht="15" customHeight="1" x14ac:dyDescent="0.3">
      <c r="A9" s="8"/>
      <c r="B9" s="3">
        <v>7</v>
      </c>
      <c r="C9" s="4">
        <v>7029</v>
      </c>
      <c r="D9" s="4">
        <v>7029</v>
      </c>
      <c r="E9" s="4">
        <v>7029</v>
      </c>
      <c r="F9" s="4">
        <v>7029</v>
      </c>
      <c r="G9" s="4">
        <v>7896</v>
      </c>
      <c r="H9" s="4">
        <v>7029</v>
      </c>
      <c r="I9" s="4">
        <v>7029</v>
      </c>
      <c r="J9" s="2"/>
    </row>
    <row r="10" spans="1:10" ht="14.25" customHeight="1" x14ac:dyDescent="0.3">
      <c r="A10" s="9"/>
      <c r="B10" s="3">
        <v>8</v>
      </c>
      <c r="C10" s="4">
        <v>7483</v>
      </c>
      <c r="D10" s="4">
        <v>7483</v>
      </c>
      <c r="E10" s="4">
        <v>7483</v>
      </c>
      <c r="F10" s="4">
        <v>7483</v>
      </c>
      <c r="G10" s="4">
        <v>8404</v>
      </c>
      <c r="H10" s="4">
        <v>7483</v>
      </c>
      <c r="I10" s="4">
        <v>7483</v>
      </c>
      <c r="J10" s="2"/>
    </row>
    <row r="11" spans="1:10" ht="14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4.25" customHeight="1" x14ac:dyDescent="0.3">
      <c r="A12" s="10"/>
      <c r="B12" s="11"/>
      <c r="C12" s="1" t="s">
        <v>7</v>
      </c>
      <c r="D12" s="1" t="s">
        <v>8</v>
      </c>
      <c r="E12" s="1" t="s">
        <v>9</v>
      </c>
      <c r="F12" s="1" t="s">
        <v>10</v>
      </c>
      <c r="G12" s="1" t="s">
        <v>11</v>
      </c>
      <c r="H12" s="1" t="s">
        <v>12</v>
      </c>
      <c r="I12" s="1" t="s">
        <v>13</v>
      </c>
      <c r="J12" s="2"/>
    </row>
    <row r="13" spans="1:10" ht="15" customHeight="1" x14ac:dyDescent="0.3">
      <c r="A13" s="7" t="s">
        <v>72</v>
      </c>
      <c r="B13" s="3">
        <v>1</v>
      </c>
      <c r="C13" s="4">
        <v>4729</v>
      </c>
      <c r="D13" s="4">
        <v>4263</v>
      </c>
      <c r="E13" s="4">
        <v>3967</v>
      </c>
      <c r="F13" s="4">
        <v>4571</v>
      </c>
      <c r="G13" s="4">
        <v>3967</v>
      </c>
      <c r="H13" s="4">
        <v>5525</v>
      </c>
      <c r="I13" s="4">
        <v>4029</v>
      </c>
      <c r="J13" s="2"/>
    </row>
    <row r="14" spans="1:10" ht="14.25" customHeight="1" x14ac:dyDescent="0.3">
      <c r="A14" s="8"/>
      <c r="B14" s="3">
        <v>2</v>
      </c>
      <c r="C14" s="4">
        <v>5404</v>
      </c>
      <c r="D14" s="4">
        <v>4871</v>
      </c>
      <c r="E14" s="4">
        <v>4533</v>
      </c>
      <c r="F14" s="4">
        <v>5221</v>
      </c>
      <c r="G14" s="4">
        <v>4533</v>
      </c>
      <c r="H14" s="4">
        <v>6313</v>
      </c>
      <c r="I14" s="4">
        <v>4604</v>
      </c>
      <c r="J14" s="2"/>
    </row>
    <row r="15" spans="1:10" ht="14.25" customHeight="1" x14ac:dyDescent="0.3">
      <c r="A15" s="8"/>
      <c r="B15" s="3">
        <v>3</v>
      </c>
      <c r="C15" s="4">
        <v>6079</v>
      </c>
      <c r="D15" s="4">
        <v>5479</v>
      </c>
      <c r="E15" s="4">
        <v>5100</v>
      </c>
      <c r="F15" s="4">
        <v>5875</v>
      </c>
      <c r="G15" s="4">
        <v>5100</v>
      </c>
      <c r="H15" s="4">
        <v>7100</v>
      </c>
      <c r="I15" s="4">
        <v>5179</v>
      </c>
      <c r="J15" s="2"/>
    </row>
    <row r="16" spans="1:10" ht="15" customHeight="1" x14ac:dyDescent="0.3">
      <c r="A16" s="8"/>
      <c r="B16" s="3">
        <v>4</v>
      </c>
      <c r="C16" s="4">
        <v>6754</v>
      </c>
      <c r="D16" s="4">
        <v>6088</v>
      </c>
      <c r="E16" s="4">
        <v>5667</v>
      </c>
      <c r="F16" s="4">
        <v>6525</v>
      </c>
      <c r="G16" s="4">
        <v>5667</v>
      </c>
      <c r="H16" s="4">
        <v>7888</v>
      </c>
      <c r="I16" s="4">
        <v>5754</v>
      </c>
      <c r="J16" s="2"/>
    </row>
    <row r="17" spans="1:10" ht="14.25" customHeight="1" x14ac:dyDescent="0.3">
      <c r="A17" s="8"/>
      <c r="B17" s="3">
        <v>5</v>
      </c>
      <c r="C17" s="4">
        <v>7296</v>
      </c>
      <c r="D17" s="4">
        <v>6575</v>
      </c>
      <c r="E17" s="4">
        <v>6121</v>
      </c>
      <c r="F17" s="4">
        <v>7050</v>
      </c>
      <c r="G17" s="4">
        <v>6121</v>
      </c>
      <c r="H17" s="4">
        <v>8521</v>
      </c>
      <c r="I17" s="4">
        <v>6217</v>
      </c>
      <c r="J17" s="2"/>
    </row>
    <row r="18" spans="1:10" ht="14.25" customHeight="1" x14ac:dyDescent="0.3">
      <c r="A18" s="8"/>
      <c r="B18" s="3">
        <v>6</v>
      </c>
      <c r="C18" s="4">
        <v>7838</v>
      </c>
      <c r="D18" s="4">
        <v>7063</v>
      </c>
      <c r="E18" s="4">
        <v>6575</v>
      </c>
      <c r="F18" s="4">
        <v>7573</v>
      </c>
      <c r="G18" s="4">
        <v>6575</v>
      </c>
      <c r="H18" s="4">
        <v>9150</v>
      </c>
      <c r="I18" s="4">
        <v>6675</v>
      </c>
      <c r="J18" s="2"/>
    </row>
    <row r="19" spans="1:10" ht="14.25" customHeight="1" x14ac:dyDescent="0.3">
      <c r="A19" s="8"/>
      <c r="B19" s="3">
        <v>7</v>
      </c>
      <c r="C19" s="4">
        <v>8379</v>
      </c>
      <c r="D19" s="4">
        <v>7550</v>
      </c>
      <c r="E19" s="4">
        <v>7029</v>
      </c>
      <c r="F19" s="4">
        <v>8092</v>
      </c>
      <c r="G19" s="4">
        <v>7029</v>
      </c>
      <c r="H19" s="4">
        <v>9783</v>
      </c>
      <c r="I19" s="4">
        <v>7138</v>
      </c>
      <c r="J19" s="2"/>
    </row>
    <row r="20" spans="1:10" ht="14.75" customHeight="1" x14ac:dyDescent="0.3">
      <c r="A20" s="9"/>
      <c r="B20" s="3">
        <v>8</v>
      </c>
      <c r="C20" s="4">
        <v>8917</v>
      </c>
      <c r="D20" s="4">
        <v>8038</v>
      </c>
      <c r="E20" s="4">
        <v>7483</v>
      </c>
      <c r="F20" s="4">
        <v>8617</v>
      </c>
      <c r="G20" s="4">
        <v>7483</v>
      </c>
      <c r="H20" s="4">
        <v>10413</v>
      </c>
      <c r="I20" s="4">
        <v>7596</v>
      </c>
      <c r="J20" s="2"/>
    </row>
    <row r="21" spans="1:10" ht="14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4.25" customHeight="1" x14ac:dyDescent="0.3">
      <c r="A22" s="10"/>
      <c r="B22" s="11"/>
      <c r="C22" s="1" t="s">
        <v>14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19</v>
      </c>
      <c r="I22" s="1" t="s">
        <v>20</v>
      </c>
      <c r="J22" s="2"/>
    </row>
    <row r="23" spans="1:10" ht="15" customHeight="1" x14ac:dyDescent="0.3">
      <c r="A23" s="7" t="s">
        <v>72</v>
      </c>
      <c r="B23" s="3">
        <v>1</v>
      </c>
      <c r="C23" s="4">
        <v>4067</v>
      </c>
      <c r="D23" s="4">
        <v>4217</v>
      </c>
      <c r="E23" s="4">
        <v>4054</v>
      </c>
      <c r="F23" s="4">
        <v>4263</v>
      </c>
      <c r="G23" s="4">
        <v>3967</v>
      </c>
      <c r="H23" s="4">
        <v>4125</v>
      </c>
      <c r="I23" s="4">
        <v>3967</v>
      </c>
      <c r="J23" s="2"/>
    </row>
    <row r="24" spans="1:10" ht="14.25" customHeight="1" x14ac:dyDescent="0.3">
      <c r="A24" s="8"/>
      <c r="B24" s="3">
        <v>2</v>
      </c>
      <c r="C24" s="4">
        <v>4650</v>
      </c>
      <c r="D24" s="4">
        <v>4817</v>
      </c>
      <c r="E24" s="4">
        <v>4633</v>
      </c>
      <c r="F24" s="4">
        <v>4871</v>
      </c>
      <c r="G24" s="4">
        <v>4533</v>
      </c>
      <c r="H24" s="4">
        <v>4754</v>
      </c>
      <c r="I24" s="4">
        <v>4533</v>
      </c>
      <c r="J24" s="2"/>
    </row>
    <row r="25" spans="1:10" ht="14.25" customHeight="1" x14ac:dyDescent="0.3">
      <c r="A25" s="8"/>
      <c r="B25" s="3">
        <v>3</v>
      </c>
      <c r="C25" s="4">
        <v>5229</v>
      </c>
      <c r="D25" s="4">
        <v>5421</v>
      </c>
      <c r="E25" s="4">
        <v>5213</v>
      </c>
      <c r="F25" s="4">
        <v>5479</v>
      </c>
      <c r="G25" s="4">
        <v>5100</v>
      </c>
      <c r="H25" s="4">
        <v>5350</v>
      </c>
      <c r="I25" s="4">
        <v>5100</v>
      </c>
      <c r="J25" s="2"/>
    </row>
    <row r="26" spans="1:10" ht="14.25" customHeight="1" x14ac:dyDescent="0.3">
      <c r="A26" s="8"/>
      <c r="B26" s="3">
        <v>4</v>
      </c>
      <c r="C26" s="4">
        <v>5808</v>
      </c>
      <c r="D26" s="4">
        <v>6021</v>
      </c>
      <c r="E26" s="4">
        <v>5792</v>
      </c>
      <c r="F26" s="4">
        <v>6088</v>
      </c>
      <c r="G26" s="4">
        <v>5667</v>
      </c>
      <c r="H26" s="4">
        <v>5942</v>
      </c>
      <c r="I26" s="4">
        <v>5667</v>
      </c>
      <c r="J26" s="2"/>
    </row>
    <row r="27" spans="1:10" ht="15" customHeight="1" x14ac:dyDescent="0.3">
      <c r="A27" s="8"/>
      <c r="B27" s="3">
        <v>5</v>
      </c>
      <c r="C27" s="4">
        <v>6275</v>
      </c>
      <c r="D27" s="4">
        <v>6504</v>
      </c>
      <c r="E27" s="4">
        <v>6258</v>
      </c>
      <c r="F27" s="4">
        <v>6575</v>
      </c>
      <c r="G27" s="4">
        <v>6121</v>
      </c>
      <c r="H27" s="4">
        <v>6421</v>
      </c>
      <c r="I27" s="4">
        <v>6121</v>
      </c>
      <c r="J27" s="2"/>
    </row>
    <row r="28" spans="1:10" ht="14.25" customHeight="1" x14ac:dyDescent="0.3">
      <c r="A28" s="8"/>
      <c r="B28" s="3">
        <v>6</v>
      </c>
      <c r="C28" s="4">
        <v>6742</v>
      </c>
      <c r="D28" s="4">
        <v>698</v>
      </c>
      <c r="E28" s="4">
        <v>6721</v>
      </c>
      <c r="F28" s="4">
        <v>7063</v>
      </c>
      <c r="G28" s="4">
        <v>6575</v>
      </c>
      <c r="H28" s="4">
        <v>6896</v>
      </c>
      <c r="I28" s="4">
        <v>6575</v>
      </c>
      <c r="J28" s="2"/>
    </row>
    <row r="29" spans="1:10" ht="14.25" customHeight="1" x14ac:dyDescent="0.3">
      <c r="A29" s="8"/>
      <c r="B29" s="3">
        <v>7</v>
      </c>
      <c r="C29" s="4">
        <v>7204</v>
      </c>
      <c r="D29" s="4">
        <v>7467</v>
      </c>
      <c r="E29" s="4">
        <v>7183</v>
      </c>
      <c r="F29" s="4">
        <v>7550</v>
      </c>
      <c r="G29" s="4">
        <v>7029</v>
      </c>
      <c r="H29" s="4">
        <v>7371</v>
      </c>
      <c r="I29" s="4">
        <v>7029</v>
      </c>
      <c r="J29" s="2"/>
    </row>
    <row r="30" spans="1:10" ht="14.75" customHeight="1" x14ac:dyDescent="0.3">
      <c r="A30" s="9"/>
      <c r="B30" s="3">
        <v>8</v>
      </c>
      <c r="C30" s="4">
        <v>7671</v>
      </c>
      <c r="D30" s="4">
        <v>7950</v>
      </c>
      <c r="E30" s="4">
        <v>7646</v>
      </c>
      <c r="F30" s="4">
        <v>8038</v>
      </c>
      <c r="G30" s="4">
        <v>7483</v>
      </c>
      <c r="H30" s="4">
        <v>7846</v>
      </c>
      <c r="I30" s="4">
        <v>7483</v>
      </c>
      <c r="J30" s="2"/>
    </row>
    <row r="31" spans="1:10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customHeight="1" x14ac:dyDescent="0.3">
      <c r="A32" s="10"/>
      <c r="B32" s="11"/>
      <c r="C32" s="1" t="s">
        <v>21</v>
      </c>
      <c r="D32" s="1" t="s">
        <v>22</v>
      </c>
      <c r="E32" s="1" t="s">
        <v>23</v>
      </c>
      <c r="F32" s="1" t="s">
        <v>24</v>
      </c>
      <c r="G32" s="1" t="s">
        <v>25</v>
      </c>
      <c r="H32" s="1" t="s">
        <v>26</v>
      </c>
      <c r="I32" s="1" t="s">
        <v>27</v>
      </c>
      <c r="J32" s="2"/>
    </row>
    <row r="33" spans="1:10" ht="14.25" customHeight="1" x14ac:dyDescent="0.3">
      <c r="A33" s="7" t="s">
        <v>72</v>
      </c>
      <c r="B33" s="3">
        <v>1</v>
      </c>
      <c r="C33" s="4">
        <v>3967</v>
      </c>
      <c r="D33" s="4">
        <v>4388</v>
      </c>
      <c r="E33" s="4">
        <v>3967</v>
      </c>
      <c r="F33" s="4">
        <v>4475</v>
      </c>
      <c r="G33" s="4">
        <v>3967</v>
      </c>
      <c r="H33" s="4">
        <v>3967</v>
      </c>
      <c r="I33" s="4">
        <v>4358</v>
      </c>
      <c r="J33" s="2"/>
    </row>
    <row r="34" spans="1:10" ht="14.25" customHeight="1" x14ac:dyDescent="0.3">
      <c r="A34" s="8"/>
      <c r="B34" s="3">
        <v>2</v>
      </c>
      <c r="C34" s="4">
        <v>4533</v>
      </c>
      <c r="D34" s="4">
        <v>5017</v>
      </c>
      <c r="E34" s="4">
        <v>4533</v>
      </c>
      <c r="F34" s="4">
        <v>5113</v>
      </c>
      <c r="G34" s="4">
        <v>4533</v>
      </c>
      <c r="H34" s="4">
        <v>4533</v>
      </c>
      <c r="I34" s="4">
        <v>4979</v>
      </c>
      <c r="J34" s="2"/>
    </row>
    <row r="35" spans="1:10" ht="14.25" customHeight="1" x14ac:dyDescent="0.3">
      <c r="A35" s="8"/>
      <c r="B35" s="3">
        <v>3</v>
      </c>
      <c r="C35" s="4">
        <v>5100</v>
      </c>
      <c r="D35" s="4">
        <v>5642</v>
      </c>
      <c r="E35" s="4">
        <v>5100</v>
      </c>
      <c r="F35" s="4">
        <v>5750</v>
      </c>
      <c r="G35" s="4">
        <v>5100</v>
      </c>
      <c r="H35" s="4">
        <v>5100</v>
      </c>
      <c r="I35" s="4">
        <v>5600</v>
      </c>
      <c r="J35" s="2"/>
    </row>
    <row r="36" spans="1:10" ht="14.25" customHeight="1" x14ac:dyDescent="0.3">
      <c r="A36" s="8"/>
      <c r="B36" s="3">
        <v>4</v>
      </c>
      <c r="C36" s="4">
        <v>5667</v>
      </c>
      <c r="D36" s="4">
        <v>6267</v>
      </c>
      <c r="E36" s="4">
        <v>5667</v>
      </c>
      <c r="F36" s="4">
        <v>6388</v>
      </c>
      <c r="G36" s="4">
        <v>5667</v>
      </c>
      <c r="H36" s="4">
        <v>5667</v>
      </c>
      <c r="I36" s="4">
        <v>6221</v>
      </c>
      <c r="J36" s="2"/>
    </row>
    <row r="37" spans="1:10" ht="14.25" customHeight="1" x14ac:dyDescent="0.3">
      <c r="A37" s="8"/>
      <c r="B37" s="3">
        <v>5</v>
      </c>
      <c r="C37" s="4">
        <v>6121</v>
      </c>
      <c r="D37" s="4">
        <v>6771</v>
      </c>
      <c r="E37" s="4">
        <v>6121</v>
      </c>
      <c r="F37" s="4">
        <v>6900</v>
      </c>
      <c r="G37" s="4">
        <v>6121</v>
      </c>
      <c r="H37" s="4">
        <v>6121</v>
      </c>
      <c r="I37" s="4">
        <v>6717</v>
      </c>
      <c r="J37" s="2"/>
    </row>
    <row r="38" spans="1:10" ht="14.25" customHeight="1" x14ac:dyDescent="0.3">
      <c r="A38" s="8"/>
      <c r="B38" s="3">
        <v>6</v>
      </c>
      <c r="C38" s="4">
        <v>6575</v>
      </c>
      <c r="D38" s="4">
        <v>7271</v>
      </c>
      <c r="E38" s="4">
        <v>6575</v>
      </c>
      <c r="F38" s="4">
        <v>7413</v>
      </c>
      <c r="G38" s="4">
        <v>6575</v>
      </c>
      <c r="H38" s="4">
        <v>6575</v>
      </c>
      <c r="I38" s="4">
        <v>7217</v>
      </c>
      <c r="J38" s="2"/>
    </row>
    <row r="39" spans="1:10" ht="14.25" customHeight="1" x14ac:dyDescent="0.3">
      <c r="A39" s="8"/>
      <c r="B39" s="3">
        <v>7</v>
      </c>
      <c r="C39" s="4">
        <v>7029</v>
      </c>
      <c r="D39" s="4">
        <v>7771</v>
      </c>
      <c r="E39" s="4">
        <v>7029</v>
      </c>
      <c r="F39" s="4">
        <v>7921</v>
      </c>
      <c r="G39" s="4">
        <v>7029</v>
      </c>
      <c r="H39" s="4">
        <v>7029</v>
      </c>
      <c r="I39" s="4">
        <v>7717</v>
      </c>
      <c r="J39" s="2"/>
    </row>
    <row r="40" spans="1:10" ht="14.25" customHeight="1" x14ac:dyDescent="0.3">
      <c r="A40" s="9"/>
      <c r="B40" s="3">
        <v>8</v>
      </c>
      <c r="C40" s="4">
        <v>7483</v>
      </c>
      <c r="D40" s="4">
        <v>8275</v>
      </c>
      <c r="E40" s="4">
        <v>7483</v>
      </c>
      <c r="F40" s="4">
        <v>8433</v>
      </c>
      <c r="G40" s="4">
        <v>7483</v>
      </c>
      <c r="H40" s="4">
        <v>7483</v>
      </c>
      <c r="I40" s="4">
        <v>8213</v>
      </c>
      <c r="J40" s="2"/>
    </row>
    <row r="41" spans="1:10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" customHeight="1" x14ac:dyDescent="0.3">
      <c r="A42" s="10"/>
      <c r="B42" s="11"/>
      <c r="C42" s="1" t="s">
        <v>28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</row>
    <row r="43" spans="1:10" ht="14.25" customHeight="1" x14ac:dyDescent="0.3">
      <c r="A43" s="7" t="s">
        <v>72</v>
      </c>
      <c r="B43" s="3">
        <v>1</v>
      </c>
      <c r="C43" s="4">
        <v>3967</v>
      </c>
      <c r="D43" s="4">
        <v>4421</v>
      </c>
      <c r="E43" s="4">
        <v>4458</v>
      </c>
      <c r="F43" s="4">
        <v>4358</v>
      </c>
      <c r="G43" s="4">
        <v>3967</v>
      </c>
      <c r="H43" s="4">
        <v>3967</v>
      </c>
      <c r="I43" s="4">
        <v>4029</v>
      </c>
    </row>
    <row r="44" spans="1:10" ht="14.25" customHeight="1" x14ac:dyDescent="0.3">
      <c r="A44" s="8"/>
      <c r="B44" s="3">
        <v>2</v>
      </c>
      <c r="C44" s="4">
        <v>4533</v>
      </c>
      <c r="D44" s="4">
        <v>5050</v>
      </c>
      <c r="E44" s="4">
        <v>5096</v>
      </c>
      <c r="F44" s="4">
        <v>4979</v>
      </c>
      <c r="G44" s="4">
        <v>4533</v>
      </c>
      <c r="H44" s="4">
        <v>4533</v>
      </c>
      <c r="I44" s="4">
        <v>4604</v>
      </c>
    </row>
    <row r="45" spans="1:10" ht="14.25" customHeight="1" x14ac:dyDescent="0.3">
      <c r="A45" s="8"/>
      <c r="B45" s="3">
        <v>3</v>
      </c>
      <c r="C45" s="4">
        <v>5100</v>
      </c>
      <c r="D45" s="4">
        <v>5683</v>
      </c>
      <c r="E45" s="4">
        <v>5733</v>
      </c>
      <c r="F45" s="4">
        <v>5600</v>
      </c>
      <c r="G45" s="4">
        <v>5100</v>
      </c>
      <c r="H45" s="4">
        <v>5100</v>
      </c>
      <c r="I45" s="4">
        <v>5179</v>
      </c>
    </row>
    <row r="46" spans="1:10" ht="14.25" customHeight="1" x14ac:dyDescent="0.3">
      <c r="A46" s="8"/>
      <c r="B46" s="3">
        <v>4</v>
      </c>
      <c r="C46" s="4">
        <v>5667</v>
      </c>
      <c r="D46" s="4">
        <v>6213</v>
      </c>
      <c r="E46" s="4">
        <v>6367</v>
      </c>
      <c r="F46" s="4">
        <v>6221</v>
      </c>
      <c r="G46" s="4">
        <v>5667</v>
      </c>
      <c r="H46" s="4">
        <v>5667</v>
      </c>
      <c r="I46" s="4">
        <v>5754</v>
      </c>
    </row>
    <row r="47" spans="1:10" ht="14.25" customHeight="1" x14ac:dyDescent="0.3">
      <c r="A47" s="8"/>
      <c r="B47" s="3">
        <v>5</v>
      </c>
      <c r="C47" s="4">
        <v>6121</v>
      </c>
      <c r="D47" s="4">
        <v>6821</v>
      </c>
      <c r="E47" s="4">
        <v>6879</v>
      </c>
      <c r="F47" s="4">
        <v>6717</v>
      </c>
      <c r="G47" s="4">
        <v>6121</v>
      </c>
      <c r="H47" s="4">
        <v>6121</v>
      </c>
      <c r="I47" s="4">
        <v>6217</v>
      </c>
    </row>
    <row r="48" spans="1:10" ht="14.25" customHeight="1" x14ac:dyDescent="0.3">
      <c r="A48" s="8"/>
      <c r="B48" s="3">
        <v>6</v>
      </c>
      <c r="C48" s="4">
        <v>6575</v>
      </c>
      <c r="D48" s="4">
        <v>7325</v>
      </c>
      <c r="E48" s="4">
        <v>7388</v>
      </c>
      <c r="F48" s="4">
        <v>7217</v>
      </c>
      <c r="G48" s="4">
        <v>6575</v>
      </c>
      <c r="H48" s="4">
        <v>6575</v>
      </c>
      <c r="I48" s="4">
        <v>6675</v>
      </c>
    </row>
    <row r="49" spans="1:9" ht="14.25" customHeight="1" x14ac:dyDescent="0.3">
      <c r="A49" s="8"/>
      <c r="B49" s="3">
        <v>7</v>
      </c>
      <c r="C49" s="4">
        <v>7029</v>
      </c>
      <c r="D49" s="4">
        <v>7829</v>
      </c>
      <c r="E49" s="4">
        <v>7896</v>
      </c>
      <c r="F49" s="4">
        <v>7717</v>
      </c>
      <c r="G49" s="4">
        <v>7029</v>
      </c>
      <c r="H49" s="4">
        <v>7029</v>
      </c>
      <c r="I49" s="4">
        <v>7138</v>
      </c>
    </row>
    <row r="50" spans="1:9" ht="14.25" customHeight="1" x14ac:dyDescent="0.3">
      <c r="A50" s="9"/>
      <c r="B50" s="3">
        <v>8</v>
      </c>
      <c r="C50" s="4">
        <v>7483</v>
      </c>
      <c r="D50" s="4">
        <v>8333</v>
      </c>
      <c r="E50" s="4">
        <v>8404</v>
      </c>
      <c r="F50" s="4">
        <v>8213</v>
      </c>
      <c r="G50" s="4">
        <v>7483</v>
      </c>
      <c r="H50" s="4">
        <v>7483</v>
      </c>
      <c r="I50" s="4">
        <v>7596</v>
      </c>
    </row>
    <row r="51" spans="1:9" ht="14.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4.25" customHeight="1" x14ac:dyDescent="0.3">
      <c r="A52" s="10"/>
      <c r="B52" s="11"/>
      <c r="C52" s="1" t="s">
        <v>35</v>
      </c>
      <c r="D52" s="5" t="s">
        <v>36</v>
      </c>
      <c r="E52" s="1" t="s">
        <v>37</v>
      </c>
      <c r="F52" s="1" t="s">
        <v>38</v>
      </c>
      <c r="G52" s="1" t="s">
        <v>39</v>
      </c>
      <c r="H52" s="1" t="s">
        <v>40</v>
      </c>
      <c r="I52" s="5" t="s">
        <v>41</v>
      </c>
    </row>
    <row r="53" spans="1:9" ht="14.25" customHeight="1" x14ac:dyDescent="0.3">
      <c r="A53" s="7" t="s">
        <v>72</v>
      </c>
      <c r="B53" s="3">
        <v>1</v>
      </c>
      <c r="C53" s="4">
        <v>3988</v>
      </c>
      <c r="D53" s="4">
        <v>4329</v>
      </c>
      <c r="E53" s="4">
        <v>3967</v>
      </c>
      <c r="F53" s="4">
        <v>3967</v>
      </c>
      <c r="G53" s="4">
        <v>3967</v>
      </c>
      <c r="H53" s="4">
        <v>4663</v>
      </c>
      <c r="I53" s="4">
        <v>4017</v>
      </c>
    </row>
    <row r="54" spans="1:9" ht="14.25" customHeight="1" x14ac:dyDescent="0.3">
      <c r="A54" s="8"/>
      <c r="B54" s="3">
        <v>2</v>
      </c>
      <c r="C54" s="4">
        <v>4554</v>
      </c>
      <c r="D54" s="4">
        <v>4946</v>
      </c>
      <c r="E54" s="4">
        <v>4533</v>
      </c>
      <c r="F54" s="4">
        <v>4533</v>
      </c>
      <c r="G54" s="4">
        <v>4533</v>
      </c>
      <c r="H54" s="4">
        <v>5329</v>
      </c>
      <c r="I54" s="4">
        <v>4588</v>
      </c>
    </row>
    <row r="55" spans="1:9" ht="14.25" customHeight="1" x14ac:dyDescent="0.3">
      <c r="A55" s="8"/>
      <c r="B55" s="3">
        <v>3</v>
      </c>
      <c r="C55" s="4">
        <v>5125</v>
      </c>
      <c r="D55" s="4">
        <v>5563</v>
      </c>
      <c r="E55" s="4">
        <v>5100</v>
      </c>
      <c r="F55" s="4">
        <v>5100</v>
      </c>
      <c r="G55" s="4">
        <v>5100</v>
      </c>
      <c r="H55" s="4">
        <v>5996</v>
      </c>
      <c r="I55" s="4">
        <v>5163</v>
      </c>
    </row>
    <row r="56" spans="1:9" ht="14.25" customHeight="1" x14ac:dyDescent="0.3">
      <c r="A56" s="8"/>
      <c r="B56" s="3">
        <v>4</v>
      </c>
      <c r="C56" s="4">
        <v>5692</v>
      </c>
      <c r="D56" s="4">
        <v>6179</v>
      </c>
      <c r="E56" s="4">
        <v>5667</v>
      </c>
      <c r="F56" s="4">
        <v>5667</v>
      </c>
      <c r="G56" s="4">
        <v>5667</v>
      </c>
      <c r="H56" s="4">
        <v>6658</v>
      </c>
      <c r="I56" s="4">
        <v>5733</v>
      </c>
    </row>
    <row r="57" spans="1:9" ht="14.25" customHeight="1" x14ac:dyDescent="0.3">
      <c r="A57" s="8"/>
      <c r="B57" s="3">
        <v>5</v>
      </c>
      <c r="C57" s="4">
        <v>6150</v>
      </c>
      <c r="D57" s="4">
        <v>6675</v>
      </c>
      <c r="E57" s="4">
        <v>6121</v>
      </c>
      <c r="F57" s="4">
        <v>6121</v>
      </c>
      <c r="G57" s="4">
        <v>6121</v>
      </c>
      <c r="H57" s="4">
        <v>7192</v>
      </c>
      <c r="I57" s="4">
        <v>6196</v>
      </c>
    </row>
    <row r="58" spans="1:9" ht="14.25" customHeight="1" x14ac:dyDescent="0.3">
      <c r="A58" s="8"/>
      <c r="B58" s="3">
        <v>6</v>
      </c>
      <c r="C58" s="4">
        <v>6604</v>
      </c>
      <c r="D58" s="4">
        <v>7171</v>
      </c>
      <c r="E58" s="4">
        <v>6575</v>
      </c>
      <c r="F58" s="4">
        <v>6575</v>
      </c>
      <c r="G58" s="4">
        <v>6575</v>
      </c>
      <c r="H58" s="4">
        <v>7725</v>
      </c>
      <c r="I58" s="4">
        <v>6654</v>
      </c>
    </row>
    <row r="59" spans="1:9" ht="14.25" customHeight="1" x14ac:dyDescent="0.3">
      <c r="A59" s="8"/>
      <c r="B59" s="3">
        <v>7</v>
      </c>
      <c r="C59" s="4">
        <v>7058</v>
      </c>
      <c r="D59" s="4">
        <v>7663</v>
      </c>
      <c r="E59" s="4">
        <v>7029</v>
      </c>
      <c r="F59" s="4">
        <v>7029</v>
      </c>
      <c r="G59" s="4">
        <v>7029</v>
      </c>
      <c r="H59" s="4">
        <v>8258</v>
      </c>
      <c r="I59" s="4">
        <v>7113</v>
      </c>
    </row>
    <row r="60" spans="1:9" ht="14.25" customHeight="1" x14ac:dyDescent="0.3">
      <c r="A60" s="9"/>
      <c r="B60" s="3">
        <v>8</v>
      </c>
      <c r="C60" s="4">
        <v>7517</v>
      </c>
      <c r="D60" s="4">
        <v>8158</v>
      </c>
      <c r="E60" s="4">
        <v>7483</v>
      </c>
      <c r="F60" s="4">
        <v>7483</v>
      </c>
      <c r="G60" s="4">
        <v>7483</v>
      </c>
      <c r="H60" s="4">
        <v>8792</v>
      </c>
      <c r="I60" s="4">
        <v>7571</v>
      </c>
    </row>
    <row r="61" spans="1:9" ht="13.5" customHeight="1" x14ac:dyDescent="0.3">
      <c r="A61" s="2"/>
      <c r="B61" s="2"/>
      <c r="C61" s="2"/>
      <c r="D61" s="2"/>
      <c r="E61" s="2"/>
      <c r="F61" s="2"/>
      <c r="G61" s="2"/>
      <c r="H61" s="2"/>
      <c r="I61" s="2" t="s">
        <v>75</v>
      </c>
    </row>
    <row r="62" spans="1:9" ht="14.25" customHeight="1" x14ac:dyDescent="0.3">
      <c r="A62" s="10"/>
      <c r="B62" s="11"/>
      <c r="C62" s="1" t="s">
        <v>42</v>
      </c>
      <c r="D62" s="5" t="s">
        <v>43</v>
      </c>
      <c r="E62" s="1" t="s">
        <v>44</v>
      </c>
      <c r="F62" s="1" t="s">
        <v>45</v>
      </c>
      <c r="G62" s="1" t="s">
        <v>46</v>
      </c>
      <c r="H62" s="1" t="s">
        <v>47</v>
      </c>
      <c r="I62" s="1" t="s">
        <v>48</v>
      </c>
    </row>
    <row r="63" spans="1:9" ht="14.25" customHeight="1" x14ac:dyDescent="0.3">
      <c r="A63" s="7" t="s">
        <v>72</v>
      </c>
      <c r="B63" s="3">
        <v>1</v>
      </c>
      <c r="C63" s="4">
        <v>3967</v>
      </c>
      <c r="D63" s="4">
        <v>4000</v>
      </c>
      <c r="E63" s="4">
        <v>4729</v>
      </c>
      <c r="F63" s="4">
        <v>4663</v>
      </c>
      <c r="G63" s="4">
        <v>4017</v>
      </c>
      <c r="H63" s="4">
        <v>5525</v>
      </c>
      <c r="I63" s="4">
        <v>3967</v>
      </c>
    </row>
    <row r="64" spans="1:9" ht="14.25" customHeight="1" x14ac:dyDescent="0.3">
      <c r="A64" s="8"/>
      <c r="B64" s="3">
        <v>2</v>
      </c>
      <c r="C64" s="4">
        <v>4533</v>
      </c>
      <c r="D64" s="4">
        <v>4571</v>
      </c>
      <c r="E64" s="4">
        <v>5404</v>
      </c>
      <c r="F64" s="4">
        <v>5329</v>
      </c>
      <c r="G64" s="4">
        <v>4588</v>
      </c>
      <c r="H64" s="4">
        <v>6313</v>
      </c>
      <c r="I64" s="4">
        <v>4533</v>
      </c>
    </row>
    <row r="65" spans="1:9" ht="14.25" customHeight="1" x14ac:dyDescent="0.3">
      <c r="A65" s="8"/>
      <c r="B65" s="3">
        <v>3</v>
      </c>
      <c r="C65" s="4">
        <v>5100</v>
      </c>
      <c r="D65" s="4">
        <v>5142</v>
      </c>
      <c r="E65" s="4">
        <v>6079</v>
      </c>
      <c r="F65" s="4">
        <v>5996</v>
      </c>
      <c r="G65" s="4">
        <v>5163</v>
      </c>
      <c r="H65" s="4">
        <v>7100</v>
      </c>
      <c r="I65" s="4">
        <v>5100</v>
      </c>
    </row>
    <row r="66" spans="1:9" ht="14.25" customHeight="1" x14ac:dyDescent="0.3">
      <c r="A66" s="8"/>
      <c r="B66" s="3">
        <v>4</v>
      </c>
      <c r="C66" s="4">
        <v>5667</v>
      </c>
      <c r="D66" s="4">
        <v>5713</v>
      </c>
      <c r="E66" s="4">
        <v>6754</v>
      </c>
      <c r="F66" s="4">
        <v>6658</v>
      </c>
      <c r="G66" s="4">
        <v>5733</v>
      </c>
      <c r="H66" s="4">
        <v>7888</v>
      </c>
      <c r="I66" s="4">
        <v>5667</v>
      </c>
    </row>
    <row r="67" spans="1:9" ht="14.25" customHeight="1" x14ac:dyDescent="0.3">
      <c r="A67" s="8"/>
      <c r="B67" s="3">
        <v>5</v>
      </c>
      <c r="C67" s="4">
        <v>6121</v>
      </c>
      <c r="D67" s="4">
        <v>6171</v>
      </c>
      <c r="E67" s="4">
        <v>7296</v>
      </c>
      <c r="F67" s="4">
        <v>7192</v>
      </c>
      <c r="G67" s="4">
        <v>6196</v>
      </c>
      <c r="H67" s="4">
        <v>8521</v>
      </c>
      <c r="I67" s="4">
        <v>6121</v>
      </c>
    </row>
    <row r="68" spans="1:9" ht="14.25" customHeight="1" x14ac:dyDescent="0.3">
      <c r="A68" s="8"/>
      <c r="B68" s="3">
        <v>6</v>
      </c>
      <c r="C68" s="4">
        <v>6575</v>
      </c>
      <c r="D68" s="4">
        <v>6629</v>
      </c>
      <c r="E68" s="4">
        <v>7838</v>
      </c>
      <c r="F68" s="4">
        <v>7725</v>
      </c>
      <c r="G68" s="4">
        <v>6654</v>
      </c>
      <c r="H68" s="4">
        <v>9150</v>
      </c>
      <c r="I68" s="4">
        <v>6575</v>
      </c>
    </row>
    <row r="69" spans="1:9" ht="14.25" customHeight="1" x14ac:dyDescent="0.3">
      <c r="A69" s="8"/>
      <c r="B69" s="3">
        <v>7</v>
      </c>
      <c r="C69" s="4">
        <v>7029</v>
      </c>
      <c r="D69" s="4">
        <v>7088</v>
      </c>
      <c r="E69" s="4">
        <v>8379</v>
      </c>
      <c r="F69" s="4">
        <v>8258</v>
      </c>
      <c r="G69" s="4">
        <v>7113</v>
      </c>
      <c r="H69" s="4">
        <v>9783</v>
      </c>
      <c r="I69" s="4">
        <v>7029</v>
      </c>
    </row>
    <row r="70" spans="1:9" ht="14.25" customHeight="1" x14ac:dyDescent="0.3">
      <c r="A70" s="9"/>
      <c r="B70" s="3">
        <v>8</v>
      </c>
      <c r="C70" s="4">
        <v>7483</v>
      </c>
      <c r="D70" s="4">
        <v>7542</v>
      </c>
      <c r="E70" s="4">
        <v>8917</v>
      </c>
      <c r="F70" s="4">
        <v>8792</v>
      </c>
      <c r="G70" s="4">
        <v>7571</v>
      </c>
      <c r="H70" s="4">
        <v>10413</v>
      </c>
      <c r="I70" s="4">
        <v>7483</v>
      </c>
    </row>
    <row r="71" spans="1:9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</row>
    <row r="72" spans="1:9" ht="14.25" customHeight="1" x14ac:dyDescent="0.3">
      <c r="A72" s="10"/>
      <c r="B72" s="11"/>
      <c r="C72" s="1" t="s">
        <v>49</v>
      </c>
      <c r="D72" s="1" t="s">
        <v>50</v>
      </c>
      <c r="E72" s="1" t="s">
        <v>51</v>
      </c>
      <c r="F72" s="1" t="s">
        <v>52</v>
      </c>
      <c r="G72" s="1" t="s">
        <v>53</v>
      </c>
      <c r="H72" s="1" t="s">
        <v>54</v>
      </c>
      <c r="I72" s="1" t="s">
        <v>55</v>
      </c>
    </row>
    <row r="73" spans="1:9" ht="14.25" customHeight="1" x14ac:dyDescent="0.3">
      <c r="A73" s="7" t="s">
        <v>72</v>
      </c>
      <c r="B73" s="3">
        <v>1</v>
      </c>
      <c r="C73" s="4">
        <v>4288</v>
      </c>
      <c r="D73" s="4">
        <v>3967</v>
      </c>
      <c r="E73" s="4">
        <v>4267</v>
      </c>
      <c r="F73" s="4">
        <v>3967</v>
      </c>
      <c r="G73" s="4">
        <v>4029</v>
      </c>
      <c r="H73" s="4">
        <v>3967</v>
      </c>
      <c r="I73" s="4">
        <v>4063</v>
      </c>
    </row>
    <row r="74" spans="1:9" ht="14.25" customHeight="1" x14ac:dyDescent="0.3">
      <c r="A74" s="8"/>
      <c r="B74" s="3">
        <v>2</v>
      </c>
      <c r="C74" s="4">
        <v>4900</v>
      </c>
      <c r="D74" s="4">
        <v>4533</v>
      </c>
      <c r="E74" s="4">
        <v>4875</v>
      </c>
      <c r="F74" s="4">
        <v>4533</v>
      </c>
      <c r="G74" s="4">
        <v>4604</v>
      </c>
      <c r="H74" s="4">
        <v>4533</v>
      </c>
      <c r="I74" s="4">
        <v>4642</v>
      </c>
    </row>
    <row r="75" spans="1:9" ht="14.25" customHeight="1" x14ac:dyDescent="0.3">
      <c r="A75" s="8"/>
      <c r="B75" s="3">
        <v>3</v>
      </c>
      <c r="C75" s="4">
        <v>5513</v>
      </c>
      <c r="D75" s="4">
        <v>5100</v>
      </c>
      <c r="E75" s="4">
        <v>5483</v>
      </c>
      <c r="F75" s="4">
        <v>5100</v>
      </c>
      <c r="G75" s="4">
        <v>5179</v>
      </c>
      <c r="H75" s="4">
        <v>5100</v>
      </c>
      <c r="I75" s="4">
        <v>5221</v>
      </c>
    </row>
    <row r="76" spans="1:9" ht="14.25" customHeight="1" x14ac:dyDescent="0.3">
      <c r="A76" s="8"/>
      <c r="B76" s="3">
        <v>4</v>
      </c>
      <c r="C76" s="4">
        <v>6125</v>
      </c>
      <c r="D76" s="4">
        <v>5667</v>
      </c>
      <c r="E76" s="4">
        <v>6092</v>
      </c>
      <c r="F76" s="4">
        <v>5667</v>
      </c>
      <c r="G76" s="4">
        <v>5754</v>
      </c>
      <c r="H76" s="4">
        <v>5667</v>
      </c>
      <c r="I76" s="4">
        <v>5800</v>
      </c>
    </row>
    <row r="77" spans="1:9" ht="14.25" customHeight="1" x14ac:dyDescent="0.3">
      <c r="A77" s="8"/>
      <c r="B77" s="3">
        <v>5</v>
      </c>
      <c r="C77" s="4">
        <v>6617</v>
      </c>
      <c r="D77" s="4">
        <v>6121</v>
      </c>
      <c r="E77" s="4">
        <v>6579</v>
      </c>
      <c r="F77" s="4">
        <v>6121</v>
      </c>
      <c r="G77" s="4">
        <v>6217</v>
      </c>
      <c r="H77" s="4">
        <v>6121</v>
      </c>
      <c r="I77" s="4">
        <v>6267</v>
      </c>
    </row>
    <row r="78" spans="1:9" ht="14.25" customHeight="1" x14ac:dyDescent="0.3">
      <c r="A78" s="8"/>
      <c r="B78" s="3">
        <v>6</v>
      </c>
      <c r="C78" s="4">
        <v>7108</v>
      </c>
      <c r="D78" s="4">
        <v>6575</v>
      </c>
      <c r="E78" s="4">
        <v>7067</v>
      </c>
      <c r="F78" s="4">
        <v>6575</v>
      </c>
      <c r="G78" s="4">
        <v>6675</v>
      </c>
      <c r="H78" s="4">
        <v>6575</v>
      </c>
      <c r="I78" s="4">
        <v>6729</v>
      </c>
    </row>
    <row r="79" spans="1:9" ht="14.25" customHeight="1" x14ac:dyDescent="0.3">
      <c r="A79" s="8"/>
      <c r="B79" s="3">
        <v>7</v>
      </c>
      <c r="C79" s="4">
        <v>7596</v>
      </c>
      <c r="D79" s="4">
        <v>7029</v>
      </c>
      <c r="E79" s="4">
        <v>7554</v>
      </c>
      <c r="F79" s="4">
        <v>7029</v>
      </c>
      <c r="G79" s="4">
        <v>7138</v>
      </c>
      <c r="H79" s="4">
        <v>7029</v>
      </c>
      <c r="I79" s="4">
        <v>7196</v>
      </c>
    </row>
    <row r="80" spans="1:9" ht="14.25" customHeight="1" x14ac:dyDescent="0.3">
      <c r="A80" s="9"/>
      <c r="B80" s="3">
        <v>8</v>
      </c>
      <c r="C80" s="4">
        <v>8088</v>
      </c>
      <c r="D80" s="4">
        <v>7483</v>
      </c>
      <c r="E80" s="4">
        <v>8042</v>
      </c>
      <c r="F80" s="4">
        <v>7483</v>
      </c>
      <c r="G80" s="4">
        <v>7596</v>
      </c>
      <c r="H80" s="4">
        <v>7483</v>
      </c>
      <c r="I80" s="4">
        <v>7658</v>
      </c>
    </row>
    <row r="81" spans="1:9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4.25" customHeight="1" x14ac:dyDescent="0.3">
      <c r="A82" s="10"/>
      <c r="B82" s="11"/>
      <c r="C82" s="1" t="s">
        <v>56</v>
      </c>
      <c r="D82" s="1" t="s">
        <v>57</v>
      </c>
      <c r="E82" s="1" t="s">
        <v>58</v>
      </c>
      <c r="F82" s="1" t="s">
        <v>59</v>
      </c>
      <c r="G82" s="1" t="s">
        <v>60</v>
      </c>
      <c r="H82" s="1" t="s">
        <v>61</v>
      </c>
      <c r="I82" s="1" t="s">
        <v>62</v>
      </c>
    </row>
    <row r="83" spans="1:9" ht="14.25" customHeight="1" x14ac:dyDescent="0.3">
      <c r="A83" s="7" t="s">
        <v>72</v>
      </c>
      <c r="B83" s="3">
        <v>1</v>
      </c>
      <c r="C83" s="4">
        <v>3967</v>
      </c>
      <c r="D83" s="4">
        <v>3967</v>
      </c>
      <c r="E83" s="4">
        <v>4183</v>
      </c>
      <c r="F83" s="4">
        <v>5525</v>
      </c>
      <c r="G83" s="4">
        <v>3967</v>
      </c>
      <c r="H83" s="4">
        <v>4029</v>
      </c>
      <c r="I83" s="4">
        <v>3967</v>
      </c>
    </row>
    <row r="84" spans="1:9" ht="14.25" customHeight="1" x14ac:dyDescent="0.3">
      <c r="A84" s="8"/>
      <c r="B84" s="3">
        <v>2</v>
      </c>
      <c r="C84" s="4">
        <v>4533</v>
      </c>
      <c r="D84" s="4">
        <v>4533</v>
      </c>
      <c r="E84" s="4">
        <v>4783</v>
      </c>
      <c r="F84" s="4">
        <v>6313</v>
      </c>
      <c r="G84" s="4">
        <v>4533</v>
      </c>
      <c r="H84" s="4">
        <v>4604</v>
      </c>
      <c r="I84" s="4">
        <v>4533</v>
      </c>
    </row>
    <row r="85" spans="1:9" ht="14.25" customHeight="1" x14ac:dyDescent="0.3">
      <c r="A85" s="8"/>
      <c r="B85" s="3">
        <v>3</v>
      </c>
      <c r="C85" s="4">
        <v>5100</v>
      </c>
      <c r="D85" s="4">
        <v>5100</v>
      </c>
      <c r="E85" s="4">
        <v>5379</v>
      </c>
      <c r="F85" s="4">
        <v>7100</v>
      </c>
      <c r="G85" s="4">
        <v>5100</v>
      </c>
      <c r="H85" s="4">
        <v>5179</v>
      </c>
      <c r="I85" s="4">
        <v>5100</v>
      </c>
    </row>
    <row r="86" spans="1:9" ht="14.25" customHeight="1" x14ac:dyDescent="0.3">
      <c r="A86" s="8"/>
      <c r="B86" s="3">
        <v>4</v>
      </c>
      <c r="C86" s="4">
        <v>5667</v>
      </c>
      <c r="D86" s="4">
        <v>5667</v>
      </c>
      <c r="E86" s="4">
        <v>5975</v>
      </c>
      <c r="F86" s="4">
        <v>7888</v>
      </c>
      <c r="G86" s="4">
        <v>5667</v>
      </c>
      <c r="H86" s="4">
        <v>5754</v>
      </c>
      <c r="I86" s="4">
        <v>5667</v>
      </c>
    </row>
    <row r="87" spans="1:9" ht="14.25" customHeight="1" x14ac:dyDescent="0.3">
      <c r="A87" s="8"/>
      <c r="B87" s="3">
        <v>5</v>
      </c>
      <c r="C87" s="4">
        <v>6121</v>
      </c>
      <c r="D87" s="4">
        <v>6121</v>
      </c>
      <c r="E87" s="4">
        <v>6454</v>
      </c>
      <c r="F87" s="4">
        <v>8521</v>
      </c>
      <c r="G87" s="4">
        <v>6121</v>
      </c>
      <c r="H87" s="4">
        <v>6217</v>
      </c>
      <c r="I87" s="4">
        <v>6121</v>
      </c>
    </row>
    <row r="88" spans="1:9" ht="14.25" customHeight="1" x14ac:dyDescent="0.3">
      <c r="A88" s="8"/>
      <c r="B88" s="3">
        <v>6</v>
      </c>
      <c r="C88" s="4">
        <v>6575</v>
      </c>
      <c r="D88" s="4">
        <v>6575</v>
      </c>
      <c r="E88" s="4">
        <v>6933</v>
      </c>
      <c r="F88" s="4">
        <v>9150</v>
      </c>
      <c r="G88" s="4">
        <v>6575</v>
      </c>
      <c r="H88" s="4">
        <v>6675</v>
      </c>
      <c r="I88" s="4">
        <v>6575</v>
      </c>
    </row>
    <row r="89" spans="1:9" ht="14.25" customHeight="1" x14ac:dyDescent="0.3">
      <c r="A89" s="8"/>
      <c r="B89" s="3">
        <v>7</v>
      </c>
      <c r="C89" s="4">
        <v>7029</v>
      </c>
      <c r="D89" s="4">
        <v>7029</v>
      </c>
      <c r="E89" s="4">
        <v>7413</v>
      </c>
      <c r="F89" s="4">
        <v>9783</v>
      </c>
      <c r="G89" s="4">
        <v>7029</v>
      </c>
      <c r="H89" s="4">
        <v>7138</v>
      </c>
      <c r="I89" s="4">
        <v>7029</v>
      </c>
    </row>
    <row r="90" spans="1:9" ht="14.25" customHeight="1" x14ac:dyDescent="0.3">
      <c r="A90" s="9"/>
      <c r="B90" s="3">
        <v>8</v>
      </c>
      <c r="C90" s="4">
        <v>7483</v>
      </c>
      <c r="D90" s="4">
        <v>7483</v>
      </c>
      <c r="E90" s="4">
        <v>7888</v>
      </c>
      <c r="F90" s="4">
        <v>10413</v>
      </c>
      <c r="G90" s="4">
        <v>7483</v>
      </c>
      <c r="H90" s="4">
        <v>7596</v>
      </c>
      <c r="I90" s="4">
        <v>7483</v>
      </c>
    </row>
    <row r="91" spans="1:9" ht="14.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4.25" customHeight="1" x14ac:dyDescent="0.3">
      <c r="A92" s="10"/>
      <c r="B92" s="11"/>
      <c r="C92" s="1" t="s">
        <v>63</v>
      </c>
      <c r="D92" s="1" t="s">
        <v>64</v>
      </c>
      <c r="E92" s="1" t="s">
        <v>65</v>
      </c>
      <c r="F92" s="1" t="s">
        <v>66</v>
      </c>
      <c r="G92" s="1" t="s">
        <v>67</v>
      </c>
      <c r="H92" s="1" t="s">
        <v>68</v>
      </c>
      <c r="I92" s="1" t="s">
        <v>69</v>
      </c>
    </row>
    <row r="93" spans="1:9" ht="14.25" customHeight="1" x14ac:dyDescent="0.3">
      <c r="A93" s="7" t="s">
        <v>72</v>
      </c>
      <c r="B93" s="3">
        <v>1</v>
      </c>
      <c r="C93" s="4">
        <v>3967</v>
      </c>
      <c r="D93" s="4">
        <v>4350</v>
      </c>
      <c r="E93" s="4">
        <v>3967</v>
      </c>
      <c r="F93" s="4">
        <v>4663</v>
      </c>
      <c r="G93" s="4">
        <v>4663</v>
      </c>
      <c r="H93" s="4">
        <v>4029</v>
      </c>
      <c r="I93" s="4">
        <v>3967</v>
      </c>
    </row>
    <row r="94" spans="1:9" ht="14.25" customHeight="1" x14ac:dyDescent="0.3">
      <c r="A94" s="8"/>
      <c r="B94" s="3">
        <v>2</v>
      </c>
      <c r="C94" s="4">
        <v>4533</v>
      </c>
      <c r="D94" s="4">
        <v>4971</v>
      </c>
      <c r="E94" s="4">
        <v>4533</v>
      </c>
      <c r="F94" s="4">
        <v>5329</v>
      </c>
      <c r="G94" s="4">
        <v>5329</v>
      </c>
      <c r="H94" s="4">
        <v>4604</v>
      </c>
      <c r="I94" s="4">
        <v>4533</v>
      </c>
    </row>
    <row r="95" spans="1:9" ht="14.25" customHeight="1" x14ac:dyDescent="0.3">
      <c r="A95" s="8"/>
      <c r="B95" s="3">
        <v>3</v>
      </c>
      <c r="C95" s="4">
        <v>5100</v>
      </c>
      <c r="D95" s="4">
        <v>5592</v>
      </c>
      <c r="E95" s="4">
        <v>5100</v>
      </c>
      <c r="F95" s="4">
        <v>5996</v>
      </c>
      <c r="G95" s="4">
        <v>5996</v>
      </c>
      <c r="H95" s="4">
        <v>5179</v>
      </c>
      <c r="I95" s="4">
        <v>5100</v>
      </c>
    </row>
    <row r="96" spans="1:9" ht="14.25" customHeight="1" x14ac:dyDescent="0.3">
      <c r="A96" s="8"/>
      <c r="B96" s="3">
        <v>4</v>
      </c>
      <c r="C96" s="4">
        <v>5667</v>
      </c>
      <c r="D96" s="4">
        <v>6213</v>
      </c>
      <c r="E96" s="4">
        <v>5667</v>
      </c>
      <c r="F96" s="4">
        <v>6658</v>
      </c>
      <c r="G96" s="4">
        <v>6658</v>
      </c>
      <c r="H96" s="4">
        <v>5754</v>
      </c>
      <c r="I96" s="4">
        <v>5667</v>
      </c>
    </row>
    <row r="97" spans="1:9" ht="14.25" customHeight="1" x14ac:dyDescent="0.3">
      <c r="A97" s="8"/>
      <c r="B97" s="3">
        <v>5</v>
      </c>
      <c r="C97" s="4">
        <v>6121</v>
      </c>
      <c r="D97" s="4">
        <v>6713</v>
      </c>
      <c r="E97" s="4">
        <v>6121</v>
      </c>
      <c r="F97" s="4">
        <v>7192</v>
      </c>
      <c r="G97" s="4">
        <v>7192</v>
      </c>
      <c r="H97" s="4">
        <v>6217</v>
      </c>
      <c r="I97" s="4">
        <v>6121</v>
      </c>
    </row>
    <row r="98" spans="1:9" ht="14.25" customHeight="1" x14ac:dyDescent="0.3">
      <c r="A98" s="8"/>
      <c r="B98" s="3">
        <v>6</v>
      </c>
      <c r="C98" s="4">
        <v>6575</v>
      </c>
      <c r="D98" s="4">
        <v>7208</v>
      </c>
      <c r="E98" s="4">
        <v>6575</v>
      </c>
      <c r="F98" s="4">
        <v>7725</v>
      </c>
      <c r="G98" s="4">
        <v>7725</v>
      </c>
      <c r="H98" s="4">
        <v>6675</v>
      </c>
      <c r="I98" s="4">
        <v>6575</v>
      </c>
    </row>
    <row r="99" spans="1:9" ht="14.25" customHeight="1" x14ac:dyDescent="0.3">
      <c r="A99" s="8"/>
      <c r="B99" s="3">
        <v>7</v>
      </c>
      <c r="C99" s="4">
        <v>7029</v>
      </c>
      <c r="D99" s="4">
        <v>7704</v>
      </c>
      <c r="E99" s="4">
        <v>7029</v>
      </c>
      <c r="F99" s="4">
        <v>8258</v>
      </c>
      <c r="G99" s="4">
        <v>8258</v>
      </c>
      <c r="H99" s="4">
        <v>7138</v>
      </c>
      <c r="I99" s="4">
        <v>7029</v>
      </c>
    </row>
    <row r="100" spans="1:9" ht="14.25" customHeight="1" x14ac:dyDescent="0.3">
      <c r="A100" s="9"/>
      <c r="B100" s="3">
        <v>8</v>
      </c>
      <c r="C100" s="4">
        <v>7483</v>
      </c>
      <c r="D100" s="4">
        <v>8204</v>
      </c>
      <c r="E100" s="4">
        <v>7483</v>
      </c>
      <c r="F100" s="4">
        <v>8792</v>
      </c>
      <c r="G100" s="4">
        <v>8792</v>
      </c>
      <c r="H100" s="4">
        <v>7596</v>
      </c>
      <c r="I100" s="4">
        <v>7483</v>
      </c>
    </row>
    <row r="101" spans="1:9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4.25" customHeight="1" x14ac:dyDescent="0.3">
      <c r="A102" s="10"/>
      <c r="B102" s="11"/>
      <c r="C102" s="1" t="s">
        <v>70</v>
      </c>
      <c r="D102" s="1" t="s">
        <v>71</v>
      </c>
      <c r="E102" s="2"/>
      <c r="F102" s="2"/>
      <c r="G102" s="2"/>
      <c r="H102" s="2"/>
      <c r="I102" s="2"/>
    </row>
    <row r="103" spans="1:9" ht="14.25" customHeight="1" x14ac:dyDescent="0.3">
      <c r="A103" s="7" t="s">
        <v>72</v>
      </c>
      <c r="B103" s="3">
        <v>1</v>
      </c>
      <c r="C103" s="4">
        <v>4200</v>
      </c>
      <c r="D103" s="4">
        <v>3967</v>
      </c>
      <c r="E103" s="2"/>
      <c r="F103" s="2"/>
      <c r="G103" s="2"/>
      <c r="H103" s="2"/>
      <c r="I103" s="2"/>
    </row>
    <row r="104" spans="1:9" ht="14.25" customHeight="1" x14ac:dyDescent="0.3">
      <c r="A104" s="8"/>
      <c r="B104" s="3">
        <v>2</v>
      </c>
      <c r="C104" s="4">
        <v>4800</v>
      </c>
      <c r="D104" s="4">
        <v>4533</v>
      </c>
      <c r="E104" s="2"/>
      <c r="F104" s="2"/>
      <c r="G104" s="2"/>
      <c r="H104" s="2"/>
      <c r="I104" s="2"/>
    </row>
    <row r="105" spans="1:9" ht="14.25" customHeight="1" x14ac:dyDescent="0.3">
      <c r="A105" s="8"/>
      <c r="B105" s="3">
        <v>3</v>
      </c>
      <c r="C105" s="4">
        <v>5400</v>
      </c>
      <c r="D105" s="4">
        <v>5100</v>
      </c>
      <c r="E105" s="2"/>
      <c r="F105" s="2"/>
      <c r="G105" s="2"/>
      <c r="H105" s="2"/>
      <c r="I105" s="2"/>
    </row>
    <row r="106" spans="1:9" ht="14.25" customHeight="1" x14ac:dyDescent="0.3">
      <c r="A106" s="8"/>
      <c r="B106" s="3">
        <v>4</v>
      </c>
      <c r="C106" s="4">
        <v>6000</v>
      </c>
      <c r="D106" s="4">
        <v>5667</v>
      </c>
      <c r="E106" s="2"/>
      <c r="F106" s="2"/>
      <c r="G106" s="2"/>
      <c r="H106" s="2"/>
      <c r="I106" s="2"/>
    </row>
    <row r="107" spans="1:9" ht="14.25" customHeight="1" x14ac:dyDescent="0.3">
      <c r="A107" s="8"/>
      <c r="B107" s="3">
        <v>5</v>
      </c>
      <c r="C107" s="4">
        <v>6483</v>
      </c>
      <c r="D107" s="4">
        <v>6121</v>
      </c>
      <c r="E107" s="2"/>
      <c r="F107" s="2"/>
      <c r="G107" s="2"/>
      <c r="H107" s="2"/>
      <c r="I107" s="2"/>
    </row>
    <row r="108" spans="1:9" ht="14.25" customHeight="1" x14ac:dyDescent="0.3">
      <c r="A108" s="8"/>
      <c r="B108" s="3">
        <v>6</v>
      </c>
      <c r="C108" s="4">
        <v>6963</v>
      </c>
      <c r="D108" s="4">
        <v>6575</v>
      </c>
      <c r="E108" s="2"/>
      <c r="F108" s="2"/>
      <c r="G108" s="2"/>
      <c r="H108" s="2"/>
      <c r="I108" s="2"/>
    </row>
    <row r="109" spans="1:9" ht="14.25" customHeight="1" x14ac:dyDescent="0.3">
      <c r="A109" s="8"/>
      <c r="B109" s="3">
        <v>7</v>
      </c>
      <c r="C109" s="4">
        <v>7442</v>
      </c>
      <c r="D109" s="4">
        <v>7029</v>
      </c>
      <c r="E109" s="2"/>
      <c r="F109" s="2"/>
      <c r="G109" s="2"/>
      <c r="H109" s="2"/>
      <c r="I109" s="2"/>
    </row>
    <row r="110" spans="1:9" ht="14.25" customHeight="1" x14ac:dyDescent="0.3">
      <c r="A110" s="9"/>
      <c r="B110" s="3">
        <v>8</v>
      </c>
      <c r="C110" s="4">
        <v>7921</v>
      </c>
      <c r="D110" s="4">
        <v>7483</v>
      </c>
      <c r="E110" s="2"/>
      <c r="F110" s="2"/>
      <c r="G110" s="2"/>
      <c r="H110" s="2"/>
      <c r="I110" s="2"/>
    </row>
  </sheetData>
  <mergeCells count="23">
    <mergeCell ref="A1:J1"/>
    <mergeCell ref="A2:B2"/>
    <mergeCell ref="A3:A10"/>
    <mergeCell ref="A12:B12"/>
    <mergeCell ref="A13:A20"/>
    <mergeCell ref="A22:B22"/>
    <mergeCell ref="A23:A30"/>
    <mergeCell ref="A32:B32"/>
    <mergeCell ref="A33:A40"/>
    <mergeCell ref="A42:B42"/>
    <mergeCell ref="A43:A50"/>
    <mergeCell ref="A52:B52"/>
    <mergeCell ref="A53:A60"/>
    <mergeCell ref="A62:B62"/>
    <mergeCell ref="A63:A70"/>
    <mergeCell ref="A93:A100"/>
    <mergeCell ref="A102:B102"/>
    <mergeCell ref="A103:A110"/>
    <mergeCell ref="A72:B72"/>
    <mergeCell ref="A73:A80"/>
    <mergeCell ref="A82:B82"/>
    <mergeCell ref="A83:A90"/>
    <mergeCell ref="A92:B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B4B9-0007-4525-BB87-BE2AFD4B6270}">
  <dimension ref="A1:L110"/>
  <sheetViews>
    <sheetView workbookViewId="0">
      <selection activeCell="I33" sqref="I33"/>
    </sheetView>
  </sheetViews>
  <sheetFormatPr defaultRowHeight="13" x14ac:dyDescent="0.3"/>
  <cols>
    <col min="1" max="1" width="17.3984375" customWidth="1"/>
    <col min="2" max="2" width="16.19921875" customWidth="1"/>
    <col min="3" max="3" width="15.09765625" customWidth="1"/>
    <col min="4" max="5" width="16.19921875" customWidth="1"/>
    <col min="6" max="6" width="15.09765625" customWidth="1"/>
    <col min="7" max="7" width="16.19921875" customWidth="1"/>
    <col min="8" max="8" width="15.09765625" customWidth="1"/>
    <col min="9" max="9" width="16.19921875" customWidth="1"/>
    <col min="10" max="10" width="2.09765625" customWidth="1"/>
    <col min="12" max="12" width="9.8984375" bestFit="1" customWidth="1"/>
  </cols>
  <sheetData>
    <row r="1" spans="1:12" ht="31.5" customHeight="1" x14ac:dyDescent="0.3">
      <c r="A1" s="13" t="s">
        <v>73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15" customHeight="1" x14ac:dyDescent="0.3">
      <c r="A2" s="10"/>
      <c r="B2" s="1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2"/>
      <c r="L2" s="6"/>
    </row>
    <row r="3" spans="1:12" ht="14.25" customHeight="1" x14ac:dyDescent="0.3">
      <c r="A3" s="7" t="s">
        <v>72</v>
      </c>
      <c r="B3" s="3">
        <v>1</v>
      </c>
      <c r="C3" s="4">
        <f>('80%'!C3/0.8)*0.5</f>
        <v>2479.375</v>
      </c>
      <c r="D3" s="4">
        <f>('80%'!D3/0.8)*0.5</f>
        <v>2479.375</v>
      </c>
      <c r="E3" s="4">
        <f>('80%'!E3/0.8)*0.5</f>
        <v>2479.375</v>
      </c>
      <c r="F3" s="4">
        <f>('80%'!F3/0.8)*0.5</f>
        <v>2479.375</v>
      </c>
      <c r="G3" s="4">
        <f>('80%'!G3/0.8)*0.5</f>
        <v>2786.25</v>
      </c>
      <c r="H3" s="4">
        <f>('80%'!H3/0.8)*0.5</f>
        <v>2479.375</v>
      </c>
      <c r="I3" s="4">
        <f>('80%'!I3/0.8)*0.5</f>
        <v>2479.375</v>
      </c>
      <c r="J3" s="2"/>
    </row>
    <row r="4" spans="1:12" ht="14.25" customHeight="1" x14ac:dyDescent="0.3">
      <c r="A4" s="8"/>
      <c r="B4" s="3">
        <v>2</v>
      </c>
      <c r="C4" s="4">
        <f>('80%'!C4/0.8)*0.5</f>
        <v>2833.125</v>
      </c>
      <c r="D4" s="4">
        <f>('80%'!D4/0.8)*0.5</f>
        <v>2833.125</v>
      </c>
      <c r="E4" s="4">
        <f>('80%'!E4/0.8)*0.5</f>
        <v>2833.125</v>
      </c>
      <c r="F4" s="4">
        <f>('80%'!F4/0.8)*0.5</f>
        <v>2833.125</v>
      </c>
      <c r="G4" s="4">
        <f>('80%'!G4/0.8)*0.5</f>
        <v>3185</v>
      </c>
      <c r="H4" s="4">
        <f>('80%'!H4/0.8)*0.5</f>
        <v>2833.125</v>
      </c>
      <c r="I4" s="4">
        <f>('80%'!I4/0.8)*0.5</f>
        <v>2833.125</v>
      </c>
      <c r="J4" s="2"/>
      <c r="L4" s="6"/>
    </row>
    <row r="5" spans="1:12" ht="14.25" customHeight="1" x14ac:dyDescent="0.3">
      <c r="A5" s="8"/>
      <c r="B5" s="3">
        <v>3</v>
      </c>
      <c r="C5" s="4">
        <f>('80%'!C5/0.8)*0.5</f>
        <v>3187.5</v>
      </c>
      <c r="D5" s="4">
        <f>('80%'!D5/0.8)*0.5</f>
        <v>3187.5</v>
      </c>
      <c r="E5" s="4">
        <f>('80%'!E5/0.8)*0.5</f>
        <v>3187.5</v>
      </c>
      <c r="F5" s="4">
        <f>('80%'!F5/0.8)*0.5</f>
        <v>3187.5</v>
      </c>
      <c r="G5" s="4">
        <f>('80%'!G5/0.8)*0.5</f>
        <v>3583.125</v>
      </c>
      <c r="H5" s="4">
        <f>('80%'!H5/0.8)*0.5</f>
        <v>3187.5</v>
      </c>
      <c r="I5" s="4">
        <f>('80%'!I5/0.8)*0.5</f>
        <v>3187.5</v>
      </c>
      <c r="J5" s="2"/>
    </row>
    <row r="6" spans="1:12" ht="15" customHeight="1" x14ac:dyDescent="0.3">
      <c r="A6" s="8"/>
      <c r="B6" s="3">
        <v>4</v>
      </c>
      <c r="C6" s="4">
        <f>('80%'!C6/0.8)*0.5</f>
        <v>3541.875</v>
      </c>
      <c r="D6" s="4">
        <f>('80%'!D6/0.8)*0.5</f>
        <v>3541.875</v>
      </c>
      <c r="E6" s="4">
        <f>('80%'!E6/0.8)*0.5</f>
        <v>3541.875</v>
      </c>
      <c r="F6" s="4">
        <f>('80%'!F6/0.8)*0.5</f>
        <v>3541.875</v>
      </c>
      <c r="G6" s="4">
        <f>('80%'!G6/0.8)*0.5</f>
        <v>3979.375</v>
      </c>
      <c r="H6" s="4">
        <f>('80%'!H6/0.8)*0.5</f>
        <v>3541.875</v>
      </c>
      <c r="I6" s="4">
        <f>('80%'!I6/0.8)*0.5</f>
        <v>3541.875</v>
      </c>
      <c r="J6" s="2"/>
    </row>
    <row r="7" spans="1:12" ht="14.25" customHeight="1" x14ac:dyDescent="0.3">
      <c r="A7" s="8"/>
      <c r="B7" s="3">
        <v>5</v>
      </c>
      <c r="C7" s="4">
        <f>('80%'!C7/0.8)*0.5</f>
        <v>3825.625</v>
      </c>
      <c r="D7" s="4">
        <f>('80%'!D7/0.8)*0.5</f>
        <v>3825.625</v>
      </c>
      <c r="E7" s="4">
        <f>('80%'!E7/0.8)*0.5</f>
        <v>3825.625</v>
      </c>
      <c r="F7" s="4">
        <f>('80%'!F7/0.8)*0.5</f>
        <v>3825.625</v>
      </c>
      <c r="G7" s="4">
        <f>('80%'!G7/0.8)*0.5</f>
        <v>4299.375</v>
      </c>
      <c r="H7" s="4">
        <f>('80%'!H7/0.8)*0.5</f>
        <v>3825.625</v>
      </c>
      <c r="I7" s="4">
        <f>('80%'!I7/0.8)*0.5</f>
        <v>3825.625</v>
      </c>
      <c r="J7" s="2"/>
    </row>
    <row r="8" spans="1:12" ht="14.25" customHeight="1" x14ac:dyDescent="0.3">
      <c r="A8" s="8"/>
      <c r="B8" s="3">
        <v>6</v>
      </c>
      <c r="C8" s="4">
        <f>('80%'!C8/0.8)*0.5</f>
        <v>4109.375</v>
      </c>
      <c r="D8" s="4">
        <f>('80%'!D8/0.8)*0.5</f>
        <v>4109.375</v>
      </c>
      <c r="E8" s="4">
        <f>('80%'!E8/0.8)*0.5</f>
        <v>4109.375</v>
      </c>
      <c r="F8" s="4">
        <f>('80%'!F8/0.8)*0.5</f>
        <v>4109.375</v>
      </c>
      <c r="G8" s="4">
        <f>('80%'!G8/0.8)*0.5</f>
        <v>4617.5</v>
      </c>
      <c r="H8" s="4">
        <f>('80%'!H8/0.8)*0.5</f>
        <v>4109.375</v>
      </c>
      <c r="I8" s="4">
        <f>('80%'!I8/0.8)*0.5</f>
        <v>4109.375</v>
      </c>
      <c r="J8" s="2"/>
    </row>
    <row r="9" spans="1:12" ht="15" customHeight="1" x14ac:dyDescent="0.3">
      <c r="A9" s="8"/>
      <c r="B9" s="3">
        <v>7</v>
      </c>
      <c r="C9" s="4">
        <f>('80%'!C9/0.8)*0.5</f>
        <v>4393.125</v>
      </c>
      <c r="D9" s="4">
        <f>('80%'!D9/0.8)*0.5</f>
        <v>4393.125</v>
      </c>
      <c r="E9" s="4">
        <f>('80%'!E9/0.8)*0.5</f>
        <v>4393.125</v>
      </c>
      <c r="F9" s="4">
        <f>('80%'!F9/0.8)*0.5</f>
        <v>4393.125</v>
      </c>
      <c r="G9" s="4">
        <f>('80%'!G9/0.8)*0.5</f>
        <v>4935</v>
      </c>
      <c r="H9" s="4">
        <f>('80%'!H9/0.8)*0.5</f>
        <v>4393.125</v>
      </c>
      <c r="I9" s="4">
        <f>('80%'!I9/0.8)*0.5</f>
        <v>4393.125</v>
      </c>
      <c r="J9" s="2"/>
    </row>
    <row r="10" spans="1:12" ht="14.25" customHeight="1" x14ac:dyDescent="0.3">
      <c r="A10" s="9"/>
      <c r="B10" s="3">
        <v>8</v>
      </c>
      <c r="C10" s="4">
        <f>('80%'!C10/0.8)*0.5</f>
        <v>4676.875</v>
      </c>
      <c r="D10" s="4">
        <f>('80%'!D10/0.8)*0.5</f>
        <v>4676.875</v>
      </c>
      <c r="E10" s="4">
        <f>('80%'!E10/0.8)*0.5</f>
        <v>4676.875</v>
      </c>
      <c r="F10" s="4">
        <f>('80%'!F10/0.8)*0.5</f>
        <v>4676.875</v>
      </c>
      <c r="G10" s="4">
        <f>('80%'!G10/0.8)*0.5</f>
        <v>5252.5</v>
      </c>
      <c r="H10" s="4">
        <f>('80%'!H10/0.8)*0.5</f>
        <v>4676.875</v>
      </c>
      <c r="I10" s="4">
        <f>('80%'!I10/0.8)*0.5</f>
        <v>4676.875</v>
      </c>
      <c r="J10" s="2"/>
    </row>
    <row r="11" spans="1:12" ht="14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2" ht="14.25" customHeight="1" x14ac:dyDescent="0.3">
      <c r="A12" s="10"/>
      <c r="B12" s="11"/>
      <c r="C12" s="1" t="s">
        <v>7</v>
      </c>
      <c r="D12" s="1" t="s">
        <v>8</v>
      </c>
      <c r="E12" s="1" t="s">
        <v>9</v>
      </c>
      <c r="F12" s="1" t="s">
        <v>10</v>
      </c>
      <c r="G12" s="1" t="s">
        <v>11</v>
      </c>
      <c r="H12" s="1" t="s">
        <v>12</v>
      </c>
      <c r="I12" s="1" t="s">
        <v>13</v>
      </c>
      <c r="J12" s="2"/>
    </row>
    <row r="13" spans="1:12" ht="15" customHeight="1" x14ac:dyDescent="0.3">
      <c r="A13" s="7" t="s">
        <v>72</v>
      </c>
      <c r="B13" s="3">
        <v>1</v>
      </c>
      <c r="C13" s="4">
        <f>('80%'!C13/0.8)*0.5</f>
        <v>2955.625</v>
      </c>
      <c r="D13" s="4">
        <f>('80%'!D13/0.8)*0.5</f>
        <v>2664.375</v>
      </c>
      <c r="E13" s="4">
        <f>('80%'!E13/0.8)*0.5</f>
        <v>2479.375</v>
      </c>
      <c r="F13" s="4">
        <f>('80%'!F13/0.8)*0.5</f>
        <v>2856.875</v>
      </c>
      <c r="G13" s="4">
        <f>('80%'!G13/0.8)*0.5</f>
        <v>2479.375</v>
      </c>
      <c r="H13" s="4">
        <f>('80%'!H13/0.8)*0.5</f>
        <v>3453.125</v>
      </c>
      <c r="I13" s="4">
        <f>('80%'!I13/0.8)*0.5</f>
        <v>2518.125</v>
      </c>
      <c r="J13" s="2"/>
    </row>
    <row r="14" spans="1:12" ht="14.25" customHeight="1" x14ac:dyDescent="0.3">
      <c r="A14" s="8"/>
      <c r="B14" s="3">
        <v>2</v>
      </c>
      <c r="C14" s="4">
        <f>('80%'!C14/0.8)*0.5</f>
        <v>3377.5</v>
      </c>
      <c r="D14" s="4">
        <f>('80%'!D14/0.8)*0.5</f>
        <v>3044.375</v>
      </c>
      <c r="E14" s="4">
        <f>('80%'!E14/0.8)*0.5</f>
        <v>2833.125</v>
      </c>
      <c r="F14" s="4">
        <f>('80%'!F14/0.8)*0.5</f>
        <v>3263.125</v>
      </c>
      <c r="G14" s="4">
        <f>('80%'!G14/0.8)*0.5</f>
        <v>2833.125</v>
      </c>
      <c r="H14" s="4">
        <f>('80%'!H14/0.8)*0.5</f>
        <v>3945.625</v>
      </c>
      <c r="I14" s="4">
        <f>('80%'!I14/0.8)*0.5</f>
        <v>2877.5</v>
      </c>
      <c r="J14" s="2"/>
    </row>
    <row r="15" spans="1:12" ht="14.25" customHeight="1" x14ac:dyDescent="0.3">
      <c r="A15" s="8"/>
      <c r="B15" s="3">
        <v>3</v>
      </c>
      <c r="C15" s="4">
        <f>('80%'!C15/0.8)*0.5</f>
        <v>3799.375</v>
      </c>
      <c r="D15" s="4">
        <f>('80%'!D15/0.8)*0.5</f>
        <v>3424.375</v>
      </c>
      <c r="E15" s="4">
        <f>('80%'!E15/0.8)*0.5</f>
        <v>3187.5</v>
      </c>
      <c r="F15" s="4">
        <f>('80%'!F15/0.8)*0.5</f>
        <v>3671.875</v>
      </c>
      <c r="G15" s="4">
        <f>('80%'!G15/0.8)*0.5</f>
        <v>3187.5</v>
      </c>
      <c r="H15" s="4">
        <f>('80%'!H15/0.8)*0.5</f>
        <v>4437.5</v>
      </c>
      <c r="I15" s="4">
        <f>('80%'!I15/0.8)*0.5</f>
        <v>3236.875</v>
      </c>
      <c r="J15" s="2"/>
    </row>
    <row r="16" spans="1:12" ht="15" customHeight="1" x14ac:dyDescent="0.3">
      <c r="A16" s="8"/>
      <c r="B16" s="3">
        <v>4</v>
      </c>
      <c r="C16" s="4">
        <f>('80%'!C16/0.8)*0.5</f>
        <v>4221.25</v>
      </c>
      <c r="D16" s="4">
        <f>('80%'!D16/0.8)*0.5</f>
        <v>3805</v>
      </c>
      <c r="E16" s="4">
        <f>('80%'!E16/0.8)*0.5</f>
        <v>3541.875</v>
      </c>
      <c r="F16" s="4">
        <f>('80%'!F16/0.8)*0.5</f>
        <v>4078.125</v>
      </c>
      <c r="G16" s="4">
        <f>('80%'!G16/0.8)*0.5</f>
        <v>3541.875</v>
      </c>
      <c r="H16" s="4">
        <f>('80%'!H16/0.8)*0.5</f>
        <v>4930</v>
      </c>
      <c r="I16" s="4">
        <f>('80%'!I16/0.8)*0.5</f>
        <v>3596.25</v>
      </c>
      <c r="J16" s="2"/>
    </row>
    <row r="17" spans="1:10" ht="14.25" customHeight="1" x14ac:dyDescent="0.3">
      <c r="A17" s="8"/>
      <c r="B17" s="3">
        <v>5</v>
      </c>
      <c r="C17" s="4">
        <f>('80%'!C17/0.8)*0.5</f>
        <v>4560</v>
      </c>
      <c r="D17" s="4">
        <f>('80%'!D17/0.8)*0.5</f>
        <v>4109.375</v>
      </c>
      <c r="E17" s="4">
        <f>('80%'!E17/0.8)*0.5</f>
        <v>3825.625</v>
      </c>
      <c r="F17" s="4">
        <f>('80%'!F17/0.8)*0.5</f>
        <v>4406.25</v>
      </c>
      <c r="G17" s="4">
        <f>('80%'!G17/0.8)*0.5</f>
        <v>3825.625</v>
      </c>
      <c r="H17" s="4">
        <f>('80%'!H17/0.8)*0.5</f>
        <v>5325.625</v>
      </c>
      <c r="I17" s="4">
        <f>('80%'!I17/0.8)*0.5</f>
        <v>3885.625</v>
      </c>
      <c r="J17" s="2"/>
    </row>
    <row r="18" spans="1:10" ht="14.25" customHeight="1" x14ac:dyDescent="0.3">
      <c r="A18" s="8"/>
      <c r="B18" s="3">
        <v>6</v>
      </c>
      <c r="C18" s="4">
        <f>('80%'!C18/0.8)*0.5</f>
        <v>4898.75</v>
      </c>
      <c r="D18" s="4">
        <f>('80%'!D18/0.8)*0.5</f>
        <v>4414.375</v>
      </c>
      <c r="E18" s="4">
        <f>('80%'!E18/0.8)*0.5</f>
        <v>4109.375</v>
      </c>
      <c r="F18" s="4">
        <f>('80%'!F18/0.8)*0.5</f>
        <v>4733.125</v>
      </c>
      <c r="G18" s="4">
        <f>('80%'!G18/0.8)*0.5</f>
        <v>4109.375</v>
      </c>
      <c r="H18" s="4">
        <f>('80%'!H18/0.8)*0.5</f>
        <v>5718.75</v>
      </c>
      <c r="I18" s="4">
        <f>('80%'!I18/0.8)*0.5</f>
        <v>4171.875</v>
      </c>
      <c r="J18" s="2"/>
    </row>
    <row r="19" spans="1:10" ht="14.25" customHeight="1" x14ac:dyDescent="0.3">
      <c r="A19" s="8"/>
      <c r="B19" s="3">
        <v>7</v>
      </c>
      <c r="C19" s="4">
        <f>('80%'!C19/0.8)*0.5</f>
        <v>5236.875</v>
      </c>
      <c r="D19" s="4">
        <f>('80%'!D19/0.8)*0.5</f>
        <v>4718.75</v>
      </c>
      <c r="E19" s="4">
        <f>('80%'!E19/0.8)*0.5</f>
        <v>4393.125</v>
      </c>
      <c r="F19" s="4">
        <f>('80%'!F19/0.8)*0.5</f>
        <v>5057.5</v>
      </c>
      <c r="G19" s="4">
        <f>('80%'!G19/0.8)*0.5</f>
        <v>4393.125</v>
      </c>
      <c r="H19" s="4">
        <f>('80%'!H19/0.8)*0.5</f>
        <v>6114.375</v>
      </c>
      <c r="I19" s="4">
        <f>('80%'!I19/0.8)*0.5</f>
        <v>4461.25</v>
      </c>
      <c r="J19" s="2"/>
    </row>
    <row r="20" spans="1:10" ht="14.75" customHeight="1" x14ac:dyDescent="0.3">
      <c r="A20" s="9"/>
      <c r="B20" s="3">
        <v>8</v>
      </c>
      <c r="C20" s="4">
        <f>('80%'!C20/0.8)*0.5</f>
        <v>5573.125</v>
      </c>
      <c r="D20" s="4">
        <f>('80%'!D20/0.8)*0.5</f>
        <v>5023.75</v>
      </c>
      <c r="E20" s="4">
        <f>('80%'!E20/0.8)*0.5</f>
        <v>4676.875</v>
      </c>
      <c r="F20" s="4">
        <f>('80%'!F20/0.8)*0.5</f>
        <v>5385.625</v>
      </c>
      <c r="G20" s="4">
        <v>7483</v>
      </c>
      <c r="H20" s="4">
        <f>('80%'!H20/0.8)*0.5</f>
        <v>6508.125</v>
      </c>
      <c r="I20" s="4">
        <f>('80%'!I20/0.8)*0.5</f>
        <v>4747.5</v>
      </c>
      <c r="J20" s="2"/>
    </row>
    <row r="21" spans="1:10" ht="14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4.25" customHeight="1" x14ac:dyDescent="0.3">
      <c r="A22" s="10"/>
      <c r="B22" s="11"/>
      <c r="C22" s="1" t="s">
        <v>14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19</v>
      </c>
      <c r="I22" s="1" t="s">
        <v>20</v>
      </c>
      <c r="J22" s="2"/>
    </row>
    <row r="23" spans="1:10" ht="15" customHeight="1" x14ac:dyDescent="0.3">
      <c r="A23" s="7" t="s">
        <v>72</v>
      </c>
      <c r="B23" s="3">
        <v>1</v>
      </c>
      <c r="C23" s="4">
        <f>('80%'!C23/0.8)*0.5</f>
        <v>2541.875</v>
      </c>
      <c r="D23" s="4">
        <f>('80%'!D23/0.8)*0.5</f>
        <v>2635.625</v>
      </c>
      <c r="E23" s="4">
        <f>('80%'!E23/0.8)*0.5</f>
        <v>2533.75</v>
      </c>
      <c r="F23" s="4">
        <f>('80%'!F23/0.8)*0.5</f>
        <v>2664.375</v>
      </c>
      <c r="G23" s="4">
        <f>('80%'!G23/0.8)*0.5</f>
        <v>2479.375</v>
      </c>
      <c r="H23" s="4">
        <f>('80%'!H23/0.8)*0.5</f>
        <v>2578.125</v>
      </c>
      <c r="I23" s="4">
        <f>('80%'!I23/0.8)*0.5</f>
        <v>2479.375</v>
      </c>
      <c r="J23" s="2"/>
    </row>
    <row r="24" spans="1:10" ht="14.25" customHeight="1" x14ac:dyDescent="0.3">
      <c r="A24" s="8"/>
      <c r="B24" s="3">
        <v>2</v>
      </c>
      <c r="C24" s="4">
        <f>('80%'!C24/0.8)*0.5</f>
        <v>2906.25</v>
      </c>
      <c r="D24" s="4">
        <f>('80%'!D24/0.8)*0.5</f>
        <v>3010.625</v>
      </c>
      <c r="E24" s="4">
        <f>('80%'!E24/0.8)*0.5</f>
        <v>2895.625</v>
      </c>
      <c r="F24" s="4">
        <f>('80%'!F24/0.8)*0.5</f>
        <v>3044.375</v>
      </c>
      <c r="G24" s="4">
        <f>('80%'!G24/0.8)*0.5</f>
        <v>2833.125</v>
      </c>
      <c r="H24" s="4">
        <f>('80%'!H24/0.8)*0.5</f>
        <v>2971.25</v>
      </c>
      <c r="I24" s="4">
        <f>('80%'!I24/0.8)*0.5</f>
        <v>2833.125</v>
      </c>
      <c r="J24" s="2"/>
    </row>
    <row r="25" spans="1:10" ht="14.25" customHeight="1" x14ac:dyDescent="0.3">
      <c r="A25" s="8"/>
      <c r="B25" s="3">
        <v>3</v>
      </c>
      <c r="C25" s="4">
        <f>('80%'!C25/0.8)*0.5</f>
        <v>3268.125</v>
      </c>
      <c r="D25" s="4">
        <f>('80%'!D25/0.8)*0.5</f>
        <v>3388.125</v>
      </c>
      <c r="E25" s="4">
        <f>('80%'!E25/0.8)*0.5</f>
        <v>3258.125</v>
      </c>
      <c r="F25" s="4">
        <f>('80%'!F25/0.8)*0.5</f>
        <v>3424.375</v>
      </c>
      <c r="G25" s="4">
        <f>('80%'!G25/0.8)*0.5</f>
        <v>3187.5</v>
      </c>
      <c r="H25" s="4">
        <f>('80%'!H25/0.8)*0.5</f>
        <v>3343.75</v>
      </c>
      <c r="I25" s="4">
        <f>('80%'!I25/0.8)*0.5</f>
        <v>3187.5</v>
      </c>
      <c r="J25" s="2"/>
    </row>
    <row r="26" spans="1:10" ht="14.25" customHeight="1" x14ac:dyDescent="0.3">
      <c r="A26" s="8"/>
      <c r="B26" s="3">
        <v>4</v>
      </c>
      <c r="C26" s="4">
        <f>('80%'!C26/0.8)*0.5</f>
        <v>3630</v>
      </c>
      <c r="D26" s="4">
        <f>('80%'!D26/0.8)*0.5</f>
        <v>3763.125</v>
      </c>
      <c r="E26" s="4">
        <f>('80%'!E26/0.8)*0.5</f>
        <v>3620</v>
      </c>
      <c r="F26" s="4">
        <f>('80%'!F26/0.8)*0.5</f>
        <v>3805</v>
      </c>
      <c r="G26" s="4">
        <f>('80%'!G26/0.8)*0.5</f>
        <v>3541.875</v>
      </c>
      <c r="H26" s="4">
        <f>('80%'!H26/0.8)*0.5</f>
        <v>3713.75</v>
      </c>
      <c r="I26" s="4">
        <f>('80%'!I26/0.8)*0.5</f>
        <v>3541.875</v>
      </c>
      <c r="J26" s="2"/>
    </row>
    <row r="27" spans="1:10" ht="15" customHeight="1" x14ac:dyDescent="0.3">
      <c r="A27" s="8"/>
      <c r="B27" s="3">
        <v>5</v>
      </c>
      <c r="C27" s="4">
        <f>('80%'!C27/0.8)*0.5</f>
        <v>3921.875</v>
      </c>
      <c r="D27" s="4">
        <f>('80%'!D27/0.8)*0.5</f>
        <v>4065</v>
      </c>
      <c r="E27" s="4">
        <f>('80%'!E27/0.8)*0.5</f>
        <v>3911.25</v>
      </c>
      <c r="F27" s="4">
        <f>('80%'!F27/0.8)*0.5</f>
        <v>4109.375</v>
      </c>
      <c r="G27" s="4">
        <f>('80%'!G27/0.8)*0.5</f>
        <v>3825.625</v>
      </c>
      <c r="H27" s="4">
        <f>('80%'!H27/0.8)*0.5</f>
        <v>4013.125</v>
      </c>
      <c r="I27" s="4">
        <f>('80%'!I27/0.8)*0.5</f>
        <v>3825.625</v>
      </c>
      <c r="J27" s="2"/>
    </row>
    <row r="28" spans="1:10" ht="14.25" customHeight="1" x14ac:dyDescent="0.3">
      <c r="A28" s="8"/>
      <c r="B28" s="3">
        <v>6</v>
      </c>
      <c r="C28" s="4">
        <f>('80%'!C28/0.8)*0.5</f>
        <v>4213.75</v>
      </c>
      <c r="D28" s="4">
        <f>('80%'!D28/0.8)*0.5</f>
        <v>436.25</v>
      </c>
      <c r="E28" s="4">
        <f>('80%'!E28/0.8)*0.5</f>
        <v>4200.625</v>
      </c>
      <c r="F28" s="4">
        <f>('80%'!F28/0.8)*0.5</f>
        <v>4414.375</v>
      </c>
      <c r="G28" s="4">
        <f>('80%'!G28/0.8)*0.5</f>
        <v>4109.375</v>
      </c>
      <c r="H28" s="4">
        <f>('80%'!H28/0.8)*0.5</f>
        <v>4310</v>
      </c>
      <c r="I28" s="4">
        <f>('80%'!I28/0.8)*0.5</f>
        <v>4109.375</v>
      </c>
      <c r="J28" s="2"/>
    </row>
    <row r="29" spans="1:10" ht="14.25" customHeight="1" x14ac:dyDescent="0.3">
      <c r="A29" s="8"/>
      <c r="B29" s="3">
        <v>7</v>
      </c>
      <c r="C29" s="4">
        <f>('80%'!C29/0.8)*0.5</f>
        <v>4502.5</v>
      </c>
      <c r="D29" s="4">
        <f>('80%'!D29/0.8)*0.5</f>
        <v>4666.875</v>
      </c>
      <c r="E29" s="4">
        <f>('80%'!E29/0.8)*0.5</f>
        <v>4489.375</v>
      </c>
      <c r="F29" s="4">
        <f>('80%'!F29/0.8)*0.5</f>
        <v>4718.75</v>
      </c>
      <c r="G29" s="4">
        <f>('80%'!G29/0.8)*0.5</f>
        <v>4393.125</v>
      </c>
      <c r="H29" s="4">
        <f>('80%'!H29/0.8)*0.5</f>
        <v>4606.875</v>
      </c>
      <c r="I29" s="4">
        <f>('80%'!I29/0.8)*0.5</f>
        <v>4393.125</v>
      </c>
      <c r="J29" s="2"/>
    </row>
    <row r="30" spans="1:10" ht="14.75" customHeight="1" x14ac:dyDescent="0.3">
      <c r="A30" s="9"/>
      <c r="B30" s="3">
        <v>8</v>
      </c>
      <c r="C30" s="4">
        <f>('80%'!C30/0.8)*0.5</f>
        <v>4794.375</v>
      </c>
      <c r="D30" s="4">
        <f>('80%'!D30/0.8)*0.5</f>
        <v>4968.75</v>
      </c>
      <c r="E30" s="4">
        <f>('80%'!E30/0.8)*0.5</f>
        <v>4778.75</v>
      </c>
      <c r="F30" s="4">
        <f>('80%'!F30/0.8)*0.5</f>
        <v>5023.75</v>
      </c>
      <c r="G30" s="4">
        <f>('80%'!G30/0.8)*0.5</f>
        <v>4676.875</v>
      </c>
      <c r="H30" s="4">
        <f>('80%'!H30/0.8)*0.5</f>
        <v>4903.75</v>
      </c>
      <c r="I30" s="4">
        <f>('80%'!I30/0.8)*0.5</f>
        <v>4676.875</v>
      </c>
      <c r="J30" s="2"/>
    </row>
    <row r="31" spans="1:10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customHeight="1" x14ac:dyDescent="0.3">
      <c r="A32" s="10"/>
      <c r="B32" s="11"/>
      <c r="C32" s="1" t="s">
        <v>21</v>
      </c>
      <c r="D32" s="1" t="s">
        <v>22</v>
      </c>
      <c r="E32" s="1" t="s">
        <v>23</v>
      </c>
      <c r="F32" s="1" t="s">
        <v>24</v>
      </c>
      <c r="G32" s="1" t="s">
        <v>25</v>
      </c>
      <c r="H32" s="1" t="s">
        <v>26</v>
      </c>
      <c r="I32" s="1" t="s">
        <v>27</v>
      </c>
      <c r="J32" s="2"/>
    </row>
    <row r="33" spans="1:10" ht="14.25" customHeight="1" x14ac:dyDescent="0.3">
      <c r="A33" s="7" t="s">
        <v>72</v>
      </c>
      <c r="B33" s="3">
        <v>1</v>
      </c>
      <c r="C33" s="4">
        <f>('80%'!C33/0.8)*0.5</f>
        <v>2479.375</v>
      </c>
      <c r="D33" s="4">
        <f>('80%'!D33/0.8)*0.5</f>
        <v>2742.5</v>
      </c>
      <c r="E33" s="4">
        <f>('80%'!E33/0.8)*0.5</f>
        <v>2479.375</v>
      </c>
      <c r="F33" s="4">
        <f>('80%'!F33/0.8)*0.5</f>
        <v>2796.875</v>
      </c>
      <c r="G33" s="4">
        <f>('80%'!G33/0.8)*0.5</f>
        <v>2479.375</v>
      </c>
      <c r="H33" s="4">
        <f>('80%'!H33/0.8)*0.5</f>
        <v>2479.375</v>
      </c>
      <c r="I33" s="4">
        <f>('80%'!I33/0.8)*0.5</f>
        <v>2723.75</v>
      </c>
      <c r="J33" s="2"/>
    </row>
    <row r="34" spans="1:10" ht="14.25" customHeight="1" x14ac:dyDescent="0.3">
      <c r="A34" s="8"/>
      <c r="B34" s="3">
        <v>2</v>
      </c>
      <c r="C34" s="4">
        <f>('80%'!C34/0.8)*0.5</f>
        <v>2833.125</v>
      </c>
      <c r="D34" s="4">
        <f>('80%'!D34/0.8)*0.5</f>
        <v>3135.625</v>
      </c>
      <c r="E34" s="4">
        <f>('80%'!E34/0.8)*0.5</f>
        <v>2833.125</v>
      </c>
      <c r="F34" s="4">
        <f>('80%'!F34/0.8)*0.5</f>
        <v>3195.625</v>
      </c>
      <c r="G34" s="4">
        <f>('80%'!G34/0.8)*0.5</f>
        <v>2833.125</v>
      </c>
      <c r="H34" s="4">
        <f>('80%'!H34/0.8)*0.5</f>
        <v>2833.125</v>
      </c>
      <c r="I34" s="4">
        <f>('80%'!I34/0.8)*0.5</f>
        <v>3111.875</v>
      </c>
      <c r="J34" s="2"/>
    </row>
    <row r="35" spans="1:10" ht="14.25" customHeight="1" x14ac:dyDescent="0.3">
      <c r="A35" s="8"/>
      <c r="B35" s="3">
        <v>3</v>
      </c>
      <c r="C35" s="4">
        <f>('80%'!C35/0.8)*0.5</f>
        <v>3187.5</v>
      </c>
      <c r="D35" s="4">
        <f>('80%'!D35/0.8)*0.5</f>
        <v>3526.25</v>
      </c>
      <c r="E35" s="4">
        <f>('80%'!E35/0.8)*0.5</f>
        <v>3187.5</v>
      </c>
      <c r="F35" s="4">
        <f>('80%'!F35/0.8)*0.5</f>
        <v>3593.75</v>
      </c>
      <c r="G35" s="4">
        <f>('80%'!G35/0.8)*0.5</f>
        <v>3187.5</v>
      </c>
      <c r="H35" s="4">
        <f>('80%'!H35/0.8)*0.5</f>
        <v>3187.5</v>
      </c>
      <c r="I35" s="4">
        <f>('80%'!I35/0.8)*0.5</f>
        <v>3500</v>
      </c>
      <c r="J35" s="2"/>
    </row>
    <row r="36" spans="1:10" ht="14.25" customHeight="1" x14ac:dyDescent="0.3">
      <c r="A36" s="8"/>
      <c r="B36" s="3">
        <v>4</v>
      </c>
      <c r="C36" s="4">
        <f>('80%'!C36/0.8)*0.5</f>
        <v>3541.875</v>
      </c>
      <c r="D36" s="4">
        <f>('80%'!D36/0.8)*0.5</f>
        <v>3916.875</v>
      </c>
      <c r="E36" s="4">
        <f>('80%'!E36/0.8)*0.5</f>
        <v>3541.875</v>
      </c>
      <c r="F36" s="4">
        <f>('80%'!F36/0.8)*0.5</f>
        <v>3992.5</v>
      </c>
      <c r="G36" s="4">
        <f>('80%'!G36/0.8)*0.5</f>
        <v>3541.875</v>
      </c>
      <c r="H36" s="4">
        <f>('80%'!H36/0.8)*0.5</f>
        <v>3541.875</v>
      </c>
      <c r="I36" s="4">
        <f>('80%'!I36/0.8)*0.5</f>
        <v>3888.125</v>
      </c>
      <c r="J36" s="2"/>
    </row>
    <row r="37" spans="1:10" ht="14.25" customHeight="1" x14ac:dyDescent="0.3">
      <c r="A37" s="8"/>
      <c r="B37" s="3">
        <v>5</v>
      </c>
      <c r="C37" s="4">
        <f>('80%'!C37/0.8)*0.5</f>
        <v>3825.625</v>
      </c>
      <c r="D37" s="4">
        <f>('80%'!D37/0.8)*0.5</f>
        <v>4231.875</v>
      </c>
      <c r="E37" s="4">
        <f>('80%'!E37/0.8)*0.5</f>
        <v>3825.625</v>
      </c>
      <c r="F37" s="4">
        <f>('80%'!F37/0.8)*0.5</f>
        <v>4312.5</v>
      </c>
      <c r="G37" s="4">
        <f>('80%'!G37/0.8)*0.5</f>
        <v>3825.625</v>
      </c>
      <c r="H37" s="4">
        <f>('80%'!H37/0.8)*0.5</f>
        <v>3825.625</v>
      </c>
      <c r="I37" s="4">
        <f>('80%'!I37/0.8)*0.5</f>
        <v>4198.125</v>
      </c>
      <c r="J37" s="2"/>
    </row>
    <row r="38" spans="1:10" ht="14.25" customHeight="1" x14ac:dyDescent="0.3">
      <c r="A38" s="8"/>
      <c r="B38" s="3">
        <v>6</v>
      </c>
      <c r="C38" s="4">
        <f>('80%'!C38/0.8)*0.5</f>
        <v>4109.375</v>
      </c>
      <c r="D38" s="4">
        <f>('80%'!D38/0.8)*0.5</f>
        <v>4544.375</v>
      </c>
      <c r="E38" s="4">
        <f>('80%'!E38/0.8)*0.5</f>
        <v>4109.375</v>
      </c>
      <c r="F38" s="4">
        <f>('80%'!F38/0.8)*0.5</f>
        <v>4633.125</v>
      </c>
      <c r="G38" s="4">
        <f>('80%'!G38/0.8)*0.5</f>
        <v>4109.375</v>
      </c>
      <c r="H38" s="4">
        <f>('80%'!H38/0.8)*0.5</f>
        <v>4109.375</v>
      </c>
      <c r="I38" s="4">
        <f>('80%'!I38/0.8)*0.5</f>
        <v>4510.625</v>
      </c>
      <c r="J38" s="2"/>
    </row>
    <row r="39" spans="1:10" ht="14.25" customHeight="1" x14ac:dyDescent="0.3">
      <c r="A39" s="8"/>
      <c r="B39" s="3">
        <v>7</v>
      </c>
      <c r="C39" s="4">
        <f>('80%'!C39/0.8)*0.5</f>
        <v>4393.125</v>
      </c>
      <c r="D39" s="4">
        <f>('80%'!D39/0.8)*0.5</f>
        <v>4856.875</v>
      </c>
      <c r="E39" s="4">
        <f>('80%'!E39/0.8)*0.5</f>
        <v>4393.125</v>
      </c>
      <c r="F39" s="4">
        <f>('80%'!F39/0.8)*0.5</f>
        <v>4950.625</v>
      </c>
      <c r="G39" s="4">
        <f>('80%'!G39/0.8)*0.5</f>
        <v>4393.125</v>
      </c>
      <c r="H39" s="4">
        <f>('80%'!H39/0.8)*0.5</f>
        <v>4393.125</v>
      </c>
      <c r="I39" s="4">
        <f>('80%'!I39/0.8)*0.5</f>
        <v>4823.125</v>
      </c>
      <c r="J39" s="2"/>
    </row>
    <row r="40" spans="1:10" ht="14.25" customHeight="1" x14ac:dyDescent="0.3">
      <c r="A40" s="9"/>
      <c r="B40" s="3">
        <v>8</v>
      </c>
      <c r="C40" s="4">
        <f>('80%'!C40/0.8)*0.5</f>
        <v>4676.875</v>
      </c>
      <c r="D40" s="4">
        <f>('80%'!D40/0.8)*0.5</f>
        <v>5171.875</v>
      </c>
      <c r="E40" s="4">
        <f>('80%'!E40/0.8)*0.5</f>
        <v>4676.875</v>
      </c>
      <c r="F40" s="4">
        <f>('80%'!F40/0.8)*0.5</f>
        <v>5270.625</v>
      </c>
      <c r="G40" s="4">
        <f>('80%'!G40/0.8)*0.5</f>
        <v>4676.875</v>
      </c>
      <c r="H40" s="4">
        <f>('80%'!H40/0.8)*0.5</f>
        <v>4676.875</v>
      </c>
      <c r="I40" s="4">
        <f>('80%'!I40/0.8)*0.5</f>
        <v>5133.125</v>
      </c>
      <c r="J40" s="2"/>
    </row>
    <row r="41" spans="1:10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" customHeight="1" x14ac:dyDescent="0.3">
      <c r="A42" s="10"/>
      <c r="B42" s="11"/>
      <c r="C42" s="1" t="s">
        <v>28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</row>
    <row r="43" spans="1:10" ht="14.25" customHeight="1" x14ac:dyDescent="0.3">
      <c r="A43" s="7" t="s">
        <v>72</v>
      </c>
      <c r="B43" s="3">
        <v>1</v>
      </c>
      <c r="C43" s="4">
        <f>('80%'!C43/0.8)*0.5</f>
        <v>2479.375</v>
      </c>
      <c r="D43" s="4">
        <f>('80%'!D43/0.8)*0.5</f>
        <v>2763.125</v>
      </c>
      <c r="E43" s="4">
        <f>('80%'!E43/0.8)*0.5</f>
        <v>2786.25</v>
      </c>
      <c r="F43" s="4">
        <f>('80%'!F43/0.8)*0.5</f>
        <v>2723.75</v>
      </c>
      <c r="G43" s="4">
        <f>('80%'!G43/0.8)*0.5</f>
        <v>2479.375</v>
      </c>
      <c r="H43" s="4">
        <f>('80%'!H43/0.8)*0.5</f>
        <v>2479.375</v>
      </c>
      <c r="I43" s="4">
        <f>('80%'!I43/0.8)*0.5</f>
        <v>2518.125</v>
      </c>
    </row>
    <row r="44" spans="1:10" ht="14.25" customHeight="1" x14ac:dyDescent="0.3">
      <c r="A44" s="8"/>
      <c r="B44" s="3">
        <v>2</v>
      </c>
      <c r="C44" s="4">
        <f>('80%'!C44/0.8)*0.5</f>
        <v>2833.125</v>
      </c>
      <c r="D44" s="4">
        <f>('80%'!D44/0.8)*0.5</f>
        <v>3156.25</v>
      </c>
      <c r="E44" s="4">
        <f>('80%'!E44/0.8)*0.5</f>
        <v>3185</v>
      </c>
      <c r="F44" s="4">
        <f>('80%'!F44/0.8)*0.5</f>
        <v>3111.875</v>
      </c>
      <c r="G44" s="4">
        <f>('80%'!G44/0.8)*0.5</f>
        <v>2833.125</v>
      </c>
      <c r="H44" s="4">
        <f>('80%'!H44/0.8)*0.5</f>
        <v>2833.125</v>
      </c>
      <c r="I44" s="4">
        <f>('80%'!I44/0.8)*0.5</f>
        <v>2877.5</v>
      </c>
    </row>
    <row r="45" spans="1:10" ht="14.25" customHeight="1" x14ac:dyDescent="0.3">
      <c r="A45" s="8"/>
      <c r="B45" s="3">
        <v>3</v>
      </c>
      <c r="C45" s="4">
        <f>('80%'!C45/0.8)*0.5</f>
        <v>3187.5</v>
      </c>
      <c r="D45" s="4">
        <f>('80%'!D45/0.8)*0.5</f>
        <v>3551.875</v>
      </c>
      <c r="E45" s="4">
        <f>('80%'!E45/0.8)*0.5</f>
        <v>3583.125</v>
      </c>
      <c r="F45" s="4">
        <f>('80%'!F45/0.8)*0.5</f>
        <v>3500</v>
      </c>
      <c r="G45" s="4">
        <f>('80%'!G45/0.8)*0.5</f>
        <v>3187.5</v>
      </c>
      <c r="H45" s="4">
        <f>('80%'!H45/0.8)*0.5</f>
        <v>3187.5</v>
      </c>
      <c r="I45" s="4">
        <f>('80%'!I45/0.8)*0.5</f>
        <v>3236.875</v>
      </c>
    </row>
    <row r="46" spans="1:10" ht="14.25" customHeight="1" x14ac:dyDescent="0.3">
      <c r="A46" s="8"/>
      <c r="B46" s="3">
        <v>4</v>
      </c>
      <c r="C46" s="4">
        <f>('80%'!C46/0.8)*0.5</f>
        <v>3541.875</v>
      </c>
      <c r="D46" s="4">
        <f>('80%'!D46/0.8)*0.5</f>
        <v>3883.125</v>
      </c>
      <c r="E46" s="4">
        <f>('80%'!E46/0.8)*0.5</f>
        <v>3979.375</v>
      </c>
      <c r="F46" s="4">
        <f>('80%'!F46/0.8)*0.5</f>
        <v>3888.125</v>
      </c>
      <c r="G46" s="4">
        <f>('80%'!G46/0.8)*0.5</f>
        <v>3541.875</v>
      </c>
      <c r="H46" s="4">
        <f>('80%'!H46/0.8)*0.5</f>
        <v>3541.875</v>
      </c>
      <c r="I46" s="4">
        <f>('80%'!I46/0.8)*0.5</f>
        <v>3596.25</v>
      </c>
    </row>
    <row r="47" spans="1:10" ht="14.25" customHeight="1" x14ac:dyDescent="0.3">
      <c r="A47" s="8"/>
      <c r="B47" s="3">
        <v>5</v>
      </c>
      <c r="C47" s="4">
        <f>('80%'!C47/0.8)*0.5</f>
        <v>3825.625</v>
      </c>
      <c r="D47" s="4">
        <f>('80%'!D47/0.8)*0.5</f>
        <v>4263.125</v>
      </c>
      <c r="E47" s="4">
        <f>('80%'!E47/0.8)*0.5</f>
        <v>4299.375</v>
      </c>
      <c r="F47" s="4">
        <f>('80%'!F47/0.8)*0.5</f>
        <v>4198.125</v>
      </c>
      <c r="G47" s="4">
        <f>('80%'!G47/0.8)*0.5</f>
        <v>3825.625</v>
      </c>
      <c r="H47" s="4">
        <f>('80%'!H47/0.8)*0.5</f>
        <v>3825.625</v>
      </c>
      <c r="I47" s="4">
        <f>('80%'!I47/0.8)*0.5</f>
        <v>3885.625</v>
      </c>
    </row>
    <row r="48" spans="1:10" ht="14.25" customHeight="1" x14ac:dyDescent="0.3">
      <c r="A48" s="8"/>
      <c r="B48" s="3">
        <v>6</v>
      </c>
      <c r="C48" s="4">
        <f>('80%'!C48/0.8)*0.5</f>
        <v>4109.375</v>
      </c>
      <c r="D48" s="4">
        <f>('80%'!D48/0.8)*0.5</f>
        <v>4578.125</v>
      </c>
      <c r="E48" s="4">
        <f>('80%'!E48/0.8)*0.5</f>
        <v>4617.5</v>
      </c>
      <c r="F48" s="4">
        <f>('80%'!F48/0.8)*0.5</f>
        <v>4510.625</v>
      </c>
      <c r="G48" s="4">
        <f>('80%'!G48/0.8)*0.5</f>
        <v>4109.375</v>
      </c>
      <c r="H48" s="4">
        <f>('80%'!H48/0.8)*0.5</f>
        <v>4109.375</v>
      </c>
      <c r="I48" s="4">
        <f>('80%'!I48/0.8)*0.5</f>
        <v>4171.875</v>
      </c>
    </row>
    <row r="49" spans="1:9" ht="14.25" customHeight="1" x14ac:dyDescent="0.3">
      <c r="A49" s="8"/>
      <c r="B49" s="3">
        <v>7</v>
      </c>
      <c r="C49" s="4">
        <f>('80%'!C49/0.8)*0.5</f>
        <v>4393.125</v>
      </c>
      <c r="D49" s="4">
        <f>('80%'!D49/0.8)*0.5</f>
        <v>4893.125</v>
      </c>
      <c r="E49" s="4">
        <f>('80%'!E49/0.8)*0.5</f>
        <v>4935</v>
      </c>
      <c r="F49" s="4">
        <f>('80%'!F49/0.8)*0.5</f>
        <v>4823.125</v>
      </c>
      <c r="G49" s="4">
        <f>('80%'!G49/0.8)*0.5</f>
        <v>4393.125</v>
      </c>
      <c r="H49" s="4">
        <f>('80%'!H49/0.8)*0.5</f>
        <v>4393.125</v>
      </c>
      <c r="I49" s="4">
        <f>('80%'!I49/0.8)*0.5</f>
        <v>4461.25</v>
      </c>
    </row>
    <row r="50" spans="1:9" ht="14.25" customHeight="1" x14ac:dyDescent="0.3">
      <c r="A50" s="9"/>
      <c r="B50" s="3">
        <v>8</v>
      </c>
      <c r="C50" s="4">
        <f>('80%'!C50/0.8)*0.5</f>
        <v>4676.875</v>
      </c>
      <c r="D50" s="4">
        <f>('80%'!D50/0.8)*0.5</f>
        <v>5208.125</v>
      </c>
      <c r="E50" s="4">
        <f>('80%'!E50/0.8)*0.5</f>
        <v>5252.5</v>
      </c>
      <c r="F50" s="4">
        <f>('80%'!F50/0.8)*0.5</f>
        <v>5133.125</v>
      </c>
      <c r="G50" s="4">
        <f>('80%'!G50/0.8)*0.5</f>
        <v>4676.875</v>
      </c>
      <c r="H50" s="4">
        <f>('80%'!H50/0.8)*0.5</f>
        <v>4676.875</v>
      </c>
      <c r="I50" s="4">
        <f>('80%'!I50/0.8)*0.5</f>
        <v>4747.5</v>
      </c>
    </row>
    <row r="51" spans="1:9" ht="14.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4.25" customHeight="1" x14ac:dyDescent="0.3">
      <c r="A52" s="10"/>
      <c r="B52" s="11"/>
      <c r="C52" s="1" t="s">
        <v>35</v>
      </c>
      <c r="D52" s="5" t="s">
        <v>36</v>
      </c>
      <c r="E52" s="1" t="s">
        <v>37</v>
      </c>
      <c r="F52" s="1" t="s">
        <v>38</v>
      </c>
      <c r="G52" s="1" t="s">
        <v>39</v>
      </c>
      <c r="H52" s="1" t="s">
        <v>40</v>
      </c>
      <c r="I52" s="5" t="s">
        <v>41</v>
      </c>
    </row>
    <row r="53" spans="1:9" ht="14.25" customHeight="1" x14ac:dyDescent="0.3">
      <c r="A53" s="7" t="s">
        <v>72</v>
      </c>
      <c r="B53" s="3">
        <v>1</v>
      </c>
      <c r="C53" s="4">
        <f>('80%'!C53/0.8)*0.5</f>
        <v>2492.5</v>
      </c>
      <c r="D53" s="4">
        <f>('80%'!D53/0.8)*0.5</f>
        <v>2705.625</v>
      </c>
      <c r="E53" s="4">
        <f>('80%'!E53/0.8)*0.5</f>
        <v>2479.375</v>
      </c>
      <c r="F53" s="4">
        <f>('80%'!F53/0.8)*0.5</f>
        <v>2479.375</v>
      </c>
      <c r="G53" s="4">
        <f>('80%'!G53/0.8)*0.5</f>
        <v>2479.375</v>
      </c>
      <c r="H53" s="4">
        <f>('80%'!H53/0.8)*0.5</f>
        <v>2914.375</v>
      </c>
      <c r="I53" s="4">
        <f>('80%'!I53/0.8)*0.5</f>
        <v>2510.625</v>
      </c>
    </row>
    <row r="54" spans="1:9" ht="14.25" customHeight="1" x14ac:dyDescent="0.3">
      <c r="A54" s="8"/>
      <c r="B54" s="3">
        <v>2</v>
      </c>
      <c r="C54" s="4">
        <f>('80%'!C54/0.8)*0.5</f>
        <v>2846.25</v>
      </c>
      <c r="D54" s="4">
        <f>('80%'!D54/0.8)*0.5</f>
        <v>3091.25</v>
      </c>
      <c r="E54" s="4">
        <f>('80%'!E54/0.8)*0.5</f>
        <v>2833.125</v>
      </c>
      <c r="F54" s="4">
        <f>('80%'!F54/0.8)*0.5</f>
        <v>2833.125</v>
      </c>
      <c r="G54" s="4">
        <f>('80%'!G54/0.8)*0.5</f>
        <v>2833.125</v>
      </c>
      <c r="H54" s="4">
        <f>('80%'!H54/0.8)*0.5</f>
        <v>3330.625</v>
      </c>
      <c r="I54" s="4">
        <f>('80%'!I54/0.8)*0.5</f>
        <v>2867.5</v>
      </c>
    </row>
    <row r="55" spans="1:9" ht="14.25" customHeight="1" x14ac:dyDescent="0.3">
      <c r="A55" s="8"/>
      <c r="B55" s="3">
        <v>3</v>
      </c>
      <c r="C55" s="4">
        <f>('80%'!C55/0.8)*0.5</f>
        <v>3203.125</v>
      </c>
      <c r="D55" s="4">
        <f>('80%'!D55/0.8)*0.5</f>
        <v>3476.875</v>
      </c>
      <c r="E55" s="4">
        <f>('80%'!E55/0.8)*0.5</f>
        <v>3187.5</v>
      </c>
      <c r="F55" s="4">
        <f>('80%'!F55/0.8)*0.5</f>
        <v>3187.5</v>
      </c>
      <c r="G55" s="4">
        <f>('80%'!G55/0.8)*0.5</f>
        <v>3187.5</v>
      </c>
      <c r="H55" s="4">
        <f>('80%'!H55/0.8)*0.5</f>
        <v>3747.5</v>
      </c>
      <c r="I55" s="4">
        <f>('80%'!I55/0.8)*0.5</f>
        <v>3226.875</v>
      </c>
    </row>
    <row r="56" spans="1:9" ht="14.25" customHeight="1" x14ac:dyDescent="0.3">
      <c r="A56" s="8"/>
      <c r="B56" s="3">
        <v>4</v>
      </c>
      <c r="C56" s="4">
        <f>('80%'!C56/0.8)*0.5</f>
        <v>3557.5</v>
      </c>
      <c r="D56" s="4">
        <f>('80%'!D56/0.8)*0.5</f>
        <v>3861.875</v>
      </c>
      <c r="E56" s="4">
        <f>('80%'!E56/0.8)*0.5</f>
        <v>3541.875</v>
      </c>
      <c r="F56" s="4">
        <f>('80%'!F56/0.8)*0.5</f>
        <v>3541.875</v>
      </c>
      <c r="G56" s="4">
        <f>('80%'!G56/0.8)*0.5</f>
        <v>3541.875</v>
      </c>
      <c r="H56" s="4">
        <f>('80%'!H56/0.8)*0.5</f>
        <v>4161.25</v>
      </c>
      <c r="I56" s="4">
        <f>('80%'!I56/0.8)*0.5</f>
        <v>3583.125</v>
      </c>
    </row>
    <row r="57" spans="1:9" ht="14.25" customHeight="1" x14ac:dyDescent="0.3">
      <c r="A57" s="8"/>
      <c r="B57" s="3">
        <v>5</v>
      </c>
      <c r="C57" s="4">
        <f>('80%'!C57/0.8)*0.5</f>
        <v>3843.75</v>
      </c>
      <c r="D57" s="4">
        <f>('80%'!D57/0.8)*0.5</f>
        <v>4171.875</v>
      </c>
      <c r="E57" s="4">
        <f>('80%'!E57/0.8)*0.5</f>
        <v>3825.625</v>
      </c>
      <c r="F57" s="4">
        <f>('80%'!F57/0.8)*0.5</f>
        <v>3825.625</v>
      </c>
      <c r="G57" s="4">
        <f>('80%'!G57/0.8)*0.5</f>
        <v>3825.625</v>
      </c>
      <c r="H57" s="4">
        <f>('80%'!H57/0.8)*0.5</f>
        <v>4495</v>
      </c>
      <c r="I57" s="4">
        <f>('80%'!I57/0.8)*0.5</f>
        <v>3872.5</v>
      </c>
    </row>
    <row r="58" spans="1:9" ht="14.25" customHeight="1" x14ac:dyDescent="0.3">
      <c r="A58" s="8"/>
      <c r="B58" s="3">
        <v>6</v>
      </c>
      <c r="C58" s="4">
        <f>('80%'!C58/0.8)*0.5</f>
        <v>4127.5</v>
      </c>
      <c r="D58" s="4">
        <f>('80%'!D58/0.8)*0.5</f>
        <v>4481.875</v>
      </c>
      <c r="E58" s="4">
        <f>('80%'!E58/0.8)*0.5</f>
        <v>4109.375</v>
      </c>
      <c r="F58" s="4">
        <f>('80%'!F58/0.8)*0.5</f>
        <v>4109.375</v>
      </c>
      <c r="G58" s="4">
        <f>('80%'!G58/0.8)*0.5</f>
        <v>4109.375</v>
      </c>
      <c r="H58" s="4">
        <f>('80%'!H58/0.8)*0.5</f>
        <v>4828.125</v>
      </c>
      <c r="I58" s="4">
        <f>('80%'!I58/0.8)*0.5</f>
        <v>4158.75</v>
      </c>
    </row>
    <row r="59" spans="1:9" ht="14.25" customHeight="1" x14ac:dyDescent="0.3">
      <c r="A59" s="8"/>
      <c r="B59" s="3">
        <v>7</v>
      </c>
      <c r="C59" s="4">
        <f>('80%'!C59/0.8)*0.5</f>
        <v>4411.25</v>
      </c>
      <c r="D59" s="4">
        <f>('80%'!D59/0.8)*0.5</f>
        <v>4789.375</v>
      </c>
      <c r="E59" s="4">
        <f>('80%'!E59/0.8)*0.5</f>
        <v>4393.125</v>
      </c>
      <c r="F59" s="4">
        <f>('80%'!F59/0.8)*0.5</f>
        <v>4393.125</v>
      </c>
      <c r="G59" s="4">
        <f>('80%'!G59/0.8)*0.5</f>
        <v>4393.125</v>
      </c>
      <c r="H59" s="4">
        <f>('80%'!H59/0.8)*0.5</f>
        <v>5161.25</v>
      </c>
      <c r="I59" s="4">
        <f>('80%'!I59/0.8)*0.5</f>
        <v>4445.625</v>
      </c>
    </row>
    <row r="60" spans="1:9" ht="14.25" customHeight="1" x14ac:dyDescent="0.3">
      <c r="A60" s="9"/>
      <c r="B60" s="3">
        <v>8</v>
      </c>
      <c r="C60" s="4">
        <f>('80%'!C60/0.8)*0.5</f>
        <v>4698.125</v>
      </c>
      <c r="D60" s="4">
        <f>('80%'!D60/0.8)*0.5</f>
        <v>5098.75</v>
      </c>
      <c r="E60" s="4">
        <f>('80%'!E60/0.8)*0.5</f>
        <v>4676.875</v>
      </c>
      <c r="F60" s="4">
        <f>('80%'!F60/0.8)*0.5</f>
        <v>4676.875</v>
      </c>
      <c r="G60" s="4">
        <f>('80%'!G60/0.8)*0.5</f>
        <v>4676.875</v>
      </c>
      <c r="H60" s="4">
        <f>('80%'!H60/0.8)*0.5</f>
        <v>5495</v>
      </c>
      <c r="I60" s="4">
        <f>('80%'!I60/0.8)*0.5</f>
        <v>4731.875</v>
      </c>
    </row>
    <row r="61" spans="1:9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4.25" customHeight="1" x14ac:dyDescent="0.3">
      <c r="A62" s="10"/>
      <c r="B62" s="11"/>
      <c r="C62" s="1" t="s">
        <v>42</v>
      </c>
      <c r="D62" s="5" t="s">
        <v>43</v>
      </c>
      <c r="E62" s="1" t="s">
        <v>44</v>
      </c>
      <c r="F62" s="1" t="s">
        <v>45</v>
      </c>
      <c r="G62" s="1" t="s">
        <v>46</v>
      </c>
      <c r="H62" s="1" t="s">
        <v>47</v>
      </c>
      <c r="I62" s="1" t="s">
        <v>48</v>
      </c>
    </row>
    <row r="63" spans="1:9" ht="14.25" customHeight="1" x14ac:dyDescent="0.3">
      <c r="A63" s="7" t="s">
        <v>72</v>
      </c>
      <c r="B63" s="3">
        <v>1</v>
      </c>
      <c r="C63" s="4">
        <f>('80%'!C63/0.8)*0.5</f>
        <v>2479.375</v>
      </c>
      <c r="D63" s="4">
        <f>('80%'!D63/0.8)*0.5</f>
        <v>2500</v>
      </c>
      <c r="E63" s="4">
        <f>('80%'!E63/0.8)*0.5</f>
        <v>2955.625</v>
      </c>
      <c r="F63" s="4">
        <f>('80%'!F63/0.8)*0.5</f>
        <v>2914.375</v>
      </c>
      <c r="G63" s="4">
        <f>('80%'!G63/0.8)*0.5</f>
        <v>2510.625</v>
      </c>
      <c r="H63" s="4">
        <f>('80%'!H63/0.8)*0.5</f>
        <v>3453.125</v>
      </c>
      <c r="I63" s="4">
        <f>('80%'!I63/0.8)*0.5</f>
        <v>2479.375</v>
      </c>
    </row>
    <row r="64" spans="1:9" ht="14.25" customHeight="1" x14ac:dyDescent="0.3">
      <c r="A64" s="8"/>
      <c r="B64" s="3">
        <v>2</v>
      </c>
      <c r="C64" s="4">
        <f>('80%'!C64/0.8)*0.5</f>
        <v>2833.125</v>
      </c>
      <c r="D64" s="4">
        <f>('80%'!D64/0.8)*0.5</f>
        <v>2856.875</v>
      </c>
      <c r="E64" s="4">
        <f>('80%'!E64/0.8)*0.5</f>
        <v>3377.5</v>
      </c>
      <c r="F64" s="4">
        <f>('80%'!F64/0.8)*0.5</f>
        <v>3330.625</v>
      </c>
      <c r="G64" s="4">
        <f>('80%'!G64/0.8)*0.5</f>
        <v>2867.5</v>
      </c>
      <c r="H64" s="4">
        <f>('80%'!H64/0.8)*0.5</f>
        <v>3945.625</v>
      </c>
      <c r="I64" s="4">
        <f>('80%'!I64/0.8)*0.5</f>
        <v>2833.125</v>
      </c>
    </row>
    <row r="65" spans="1:9" ht="14.25" customHeight="1" x14ac:dyDescent="0.3">
      <c r="A65" s="8"/>
      <c r="B65" s="3">
        <v>3</v>
      </c>
      <c r="C65" s="4">
        <f>('80%'!C65/0.8)*0.5</f>
        <v>3187.5</v>
      </c>
      <c r="D65" s="4">
        <f>('80%'!D65/0.8)*0.5</f>
        <v>3213.75</v>
      </c>
      <c r="E65" s="4">
        <f>('80%'!E65/0.8)*0.5</f>
        <v>3799.375</v>
      </c>
      <c r="F65" s="4">
        <f>('80%'!F65/0.8)*0.5</f>
        <v>3747.5</v>
      </c>
      <c r="G65" s="4">
        <f>('80%'!G65/0.8)*0.5</f>
        <v>3226.875</v>
      </c>
      <c r="H65" s="4">
        <f>('80%'!H65/0.8)*0.5</f>
        <v>4437.5</v>
      </c>
      <c r="I65" s="4">
        <f>('80%'!I65/0.8)*0.5</f>
        <v>3187.5</v>
      </c>
    </row>
    <row r="66" spans="1:9" ht="14.25" customHeight="1" x14ac:dyDescent="0.3">
      <c r="A66" s="8"/>
      <c r="B66" s="3">
        <v>4</v>
      </c>
      <c r="C66" s="4">
        <f>('80%'!C66/0.8)*0.5</f>
        <v>3541.875</v>
      </c>
      <c r="D66" s="4">
        <f>('80%'!D66/0.8)*0.5</f>
        <v>3570.625</v>
      </c>
      <c r="E66" s="4">
        <f>('80%'!E66/0.8)*0.5</f>
        <v>4221.25</v>
      </c>
      <c r="F66" s="4">
        <f>('80%'!F66/0.8)*0.5</f>
        <v>4161.25</v>
      </c>
      <c r="G66" s="4">
        <f>('80%'!G66/0.8)*0.5</f>
        <v>3583.125</v>
      </c>
      <c r="H66" s="4">
        <f>('80%'!H66/0.8)*0.5</f>
        <v>4930</v>
      </c>
      <c r="I66" s="4">
        <f>('80%'!I66/0.8)*0.5</f>
        <v>3541.875</v>
      </c>
    </row>
    <row r="67" spans="1:9" ht="14.25" customHeight="1" x14ac:dyDescent="0.3">
      <c r="A67" s="8"/>
      <c r="B67" s="3">
        <v>5</v>
      </c>
      <c r="C67" s="4">
        <f>('80%'!C67/0.8)*0.5</f>
        <v>3825.625</v>
      </c>
      <c r="D67" s="4">
        <f>('80%'!D67/0.8)*0.5</f>
        <v>3856.875</v>
      </c>
      <c r="E67" s="4">
        <f>('80%'!E67/0.8)*0.5</f>
        <v>4560</v>
      </c>
      <c r="F67" s="4">
        <f>('80%'!F67/0.8)*0.5</f>
        <v>4495</v>
      </c>
      <c r="G67" s="4">
        <f>('80%'!G67/0.8)*0.5</f>
        <v>3872.5</v>
      </c>
      <c r="H67" s="4">
        <f>('80%'!H67/0.8)*0.5</f>
        <v>5325.625</v>
      </c>
      <c r="I67" s="4">
        <f>('80%'!I67/0.8)*0.5</f>
        <v>3825.625</v>
      </c>
    </row>
    <row r="68" spans="1:9" ht="14.25" customHeight="1" x14ac:dyDescent="0.3">
      <c r="A68" s="8"/>
      <c r="B68" s="3">
        <v>6</v>
      </c>
      <c r="C68" s="4">
        <f>('80%'!C68/0.8)*0.5</f>
        <v>4109.375</v>
      </c>
      <c r="D68" s="4">
        <f>('80%'!D68/0.8)*0.5</f>
        <v>4143.125</v>
      </c>
      <c r="E68" s="4">
        <f>('80%'!E68/0.8)*0.5</f>
        <v>4898.75</v>
      </c>
      <c r="F68" s="4">
        <f>('80%'!F68/0.8)*0.5</f>
        <v>4828.125</v>
      </c>
      <c r="G68" s="4">
        <f>('80%'!G68/0.8)*0.5</f>
        <v>4158.75</v>
      </c>
      <c r="H68" s="4">
        <f>('80%'!H68/0.8)*0.5</f>
        <v>5718.75</v>
      </c>
      <c r="I68" s="4">
        <f>('80%'!I68/0.8)*0.5</f>
        <v>4109.375</v>
      </c>
    </row>
    <row r="69" spans="1:9" ht="14.25" customHeight="1" x14ac:dyDescent="0.3">
      <c r="A69" s="8"/>
      <c r="B69" s="3">
        <v>7</v>
      </c>
      <c r="C69" s="4">
        <f>('80%'!C69/0.8)*0.5</f>
        <v>4393.125</v>
      </c>
      <c r="D69" s="4">
        <f>('80%'!D69/0.8)*0.5</f>
        <v>4430</v>
      </c>
      <c r="E69" s="4">
        <f>('80%'!E69/0.8)*0.5</f>
        <v>5236.875</v>
      </c>
      <c r="F69" s="4">
        <f>('80%'!F69/0.8)*0.5</f>
        <v>5161.25</v>
      </c>
      <c r="G69" s="4">
        <f>('80%'!G69/0.8)*0.5</f>
        <v>4445.625</v>
      </c>
      <c r="H69" s="4">
        <f>('80%'!H69/0.8)*0.5</f>
        <v>6114.375</v>
      </c>
      <c r="I69" s="4">
        <f>('80%'!I69/0.8)*0.5</f>
        <v>4393.125</v>
      </c>
    </row>
    <row r="70" spans="1:9" ht="14.25" customHeight="1" x14ac:dyDescent="0.3">
      <c r="A70" s="9"/>
      <c r="B70" s="3">
        <v>8</v>
      </c>
      <c r="C70" s="4">
        <f>('80%'!C70/0.8)*0.5</f>
        <v>4676.875</v>
      </c>
      <c r="D70" s="4">
        <f>('80%'!D70/0.8)*0.5</f>
        <v>4713.75</v>
      </c>
      <c r="E70" s="4">
        <f>('80%'!E70/0.8)*0.5</f>
        <v>5573.125</v>
      </c>
      <c r="F70" s="4">
        <f>('80%'!F70/0.8)*0.5</f>
        <v>5495</v>
      </c>
      <c r="G70" s="4">
        <f>('80%'!G70/0.8)*0.5</f>
        <v>4731.875</v>
      </c>
      <c r="H70" s="4">
        <f>('80%'!H70/0.8)*0.5</f>
        <v>6508.125</v>
      </c>
      <c r="I70" s="4">
        <f>('80%'!I70/0.8)*0.5</f>
        <v>4676.875</v>
      </c>
    </row>
    <row r="71" spans="1:9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</row>
    <row r="72" spans="1:9" ht="14.25" customHeight="1" x14ac:dyDescent="0.3">
      <c r="A72" s="10"/>
      <c r="B72" s="11"/>
      <c r="C72" s="1" t="s">
        <v>49</v>
      </c>
      <c r="D72" s="1" t="s">
        <v>50</v>
      </c>
      <c r="E72" s="1" t="s">
        <v>51</v>
      </c>
      <c r="F72" s="1" t="s">
        <v>52</v>
      </c>
      <c r="G72" s="1" t="s">
        <v>53</v>
      </c>
      <c r="H72" s="1" t="s">
        <v>54</v>
      </c>
      <c r="I72" s="1" t="s">
        <v>55</v>
      </c>
    </row>
    <row r="73" spans="1:9" ht="14.25" customHeight="1" x14ac:dyDescent="0.3">
      <c r="A73" s="7" t="s">
        <v>72</v>
      </c>
      <c r="B73" s="3">
        <v>1</v>
      </c>
      <c r="C73" s="4">
        <f>('80%'!C73/0.8)*0.5</f>
        <v>2680</v>
      </c>
      <c r="D73" s="4">
        <f>('80%'!D73/0.8)*0.5</f>
        <v>2479.375</v>
      </c>
      <c r="E73" s="4">
        <f>('80%'!E73/0.8)*0.5</f>
        <v>2666.875</v>
      </c>
      <c r="F73" s="4">
        <f>('80%'!F73/0.8)*0.5</f>
        <v>2479.375</v>
      </c>
      <c r="G73" s="4">
        <f>('80%'!G73/0.8)*0.5</f>
        <v>2518.125</v>
      </c>
      <c r="H73" s="4">
        <f>('80%'!H73/0.8)*0.5</f>
        <v>2479.375</v>
      </c>
      <c r="I73" s="4">
        <f>('80%'!I73/0.8)*0.5</f>
        <v>2539.375</v>
      </c>
    </row>
    <row r="74" spans="1:9" ht="14.25" customHeight="1" x14ac:dyDescent="0.3">
      <c r="A74" s="8"/>
      <c r="B74" s="3">
        <v>2</v>
      </c>
      <c r="C74" s="4">
        <f>('80%'!C74/0.8)*0.5</f>
        <v>3062.5</v>
      </c>
      <c r="D74" s="4">
        <f>('80%'!D74/0.8)*0.5</f>
        <v>2833.125</v>
      </c>
      <c r="E74" s="4">
        <f>('80%'!E74/0.8)*0.5</f>
        <v>3046.875</v>
      </c>
      <c r="F74" s="4">
        <f>('80%'!F74/0.8)*0.5</f>
        <v>2833.125</v>
      </c>
      <c r="G74" s="4">
        <f>('80%'!G74/0.8)*0.5</f>
        <v>2877.5</v>
      </c>
      <c r="H74" s="4">
        <f>('80%'!H74/0.8)*0.5</f>
        <v>2833.125</v>
      </c>
      <c r="I74" s="4">
        <f>('80%'!I74/0.8)*0.5</f>
        <v>2901.25</v>
      </c>
    </row>
    <row r="75" spans="1:9" ht="14.25" customHeight="1" x14ac:dyDescent="0.3">
      <c r="A75" s="8"/>
      <c r="B75" s="3">
        <v>3</v>
      </c>
      <c r="C75" s="4">
        <f>('80%'!C75/0.8)*0.5</f>
        <v>3445.625</v>
      </c>
      <c r="D75" s="4">
        <f>('80%'!D75/0.8)*0.5</f>
        <v>3187.5</v>
      </c>
      <c r="E75" s="4">
        <f>('80%'!E75/0.8)*0.5</f>
        <v>3426.875</v>
      </c>
      <c r="F75" s="4">
        <f>('80%'!F75/0.8)*0.5</f>
        <v>3187.5</v>
      </c>
      <c r="G75" s="4">
        <f>('80%'!G75/0.8)*0.5</f>
        <v>3236.875</v>
      </c>
      <c r="H75" s="4">
        <f>('80%'!H75/0.8)*0.5</f>
        <v>3187.5</v>
      </c>
      <c r="I75" s="4">
        <f>('80%'!I75/0.8)*0.5</f>
        <v>3263.125</v>
      </c>
    </row>
    <row r="76" spans="1:9" ht="14.25" customHeight="1" x14ac:dyDescent="0.3">
      <c r="A76" s="8"/>
      <c r="B76" s="3">
        <v>4</v>
      </c>
      <c r="C76" s="4">
        <f>('80%'!C76/0.8)*0.5</f>
        <v>3828.125</v>
      </c>
      <c r="D76" s="4">
        <f>('80%'!D76/0.8)*0.5</f>
        <v>3541.875</v>
      </c>
      <c r="E76" s="4">
        <f>('80%'!E76/0.8)*0.5</f>
        <v>3807.5</v>
      </c>
      <c r="F76" s="4">
        <f>('80%'!F76/0.8)*0.5</f>
        <v>3541.875</v>
      </c>
      <c r="G76" s="4">
        <f>('80%'!G76/0.8)*0.5</f>
        <v>3596.25</v>
      </c>
      <c r="H76" s="4">
        <f>('80%'!H76/0.8)*0.5</f>
        <v>3541.875</v>
      </c>
      <c r="I76" s="4">
        <f>('80%'!I76/0.8)*0.5</f>
        <v>3625</v>
      </c>
    </row>
    <row r="77" spans="1:9" ht="14.25" customHeight="1" x14ac:dyDescent="0.3">
      <c r="A77" s="8"/>
      <c r="B77" s="3">
        <v>5</v>
      </c>
      <c r="C77" s="4">
        <f>('80%'!C77/0.8)*0.5</f>
        <v>4135.625</v>
      </c>
      <c r="D77" s="4">
        <f>('80%'!D77/0.8)*0.5</f>
        <v>3825.625</v>
      </c>
      <c r="E77" s="4">
        <f>('80%'!E77/0.8)*0.5</f>
        <v>4111.875</v>
      </c>
      <c r="F77" s="4">
        <f>('80%'!F77/0.8)*0.5</f>
        <v>3825.625</v>
      </c>
      <c r="G77" s="4">
        <f>('80%'!G77/0.8)*0.5</f>
        <v>3885.625</v>
      </c>
      <c r="H77" s="4">
        <f>('80%'!H77/0.8)*0.5</f>
        <v>3825.625</v>
      </c>
      <c r="I77" s="4">
        <f>('80%'!I77/0.8)*0.5</f>
        <v>3916.875</v>
      </c>
    </row>
    <row r="78" spans="1:9" ht="14.25" customHeight="1" x14ac:dyDescent="0.3">
      <c r="A78" s="8"/>
      <c r="B78" s="3">
        <v>6</v>
      </c>
      <c r="C78" s="4">
        <f>('80%'!C78/0.8)*0.5</f>
        <v>4442.5</v>
      </c>
      <c r="D78" s="4">
        <f>('80%'!D78/0.8)*0.5</f>
        <v>4109.375</v>
      </c>
      <c r="E78" s="4">
        <f>('80%'!E78/0.8)*0.5</f>
        <v>4416.875</v>
      </c>
      <c r="F78" s="4">
        <f>('80%'!F78/0.8)*0.5</f>
        <v>4109.375</v>
      </c>
      <c r="G78" s="4">
        <f>('80%'!G78/0.8)*0.5</f>
        <v>4171.875</v>
      </c>
      <c r="H78" s="4">
        <f>('80%'!H78/0.8)*0.5</f>
        <v>4109.375</v>
      </c>
      <c r="I78" s="4">
        <f>('80%'!I78/0.8)*0.5</f>
        <v>4205.625</v>
      </c>
    </row>
    <row r="79" spans="1:9" ht="14.25" customHeight="1" x14ac:dyDescent="0.3">
      <c r="A79" s="8"/>
      <c r="B79" s="3">
        <v>7</v>
      </c>
      <c r="C79" s="4">
        <f>('80%'!C79/0.8)*0.5</f>
        <v>4747.5</v>
      </c>
      <c r="D79" s="4">
        <f>('80%'!D79/0.8)*0.5</f>
        <v>4393.125</v>
      </c>
      <c r="E79" s="4">
        <f>('80%'!E79/0.8)*0.5</f>
        <v>4721.25</v>
      </c>
      <c r="F79" s="4">
        <f>('80%'!F79/0.8)*0.5</f>
        <v>4393.125</v>
      </c>
      <c r="G79" s="4">
        <f>('80%'!G79/0.8)*0.5</f>
        <v>4461.25</v>
      </c>
      <c r="H79" s="4">
        <f>('80%'!H79/0.8)*0.5</f>
        <v>4393.125</v>
      </c>
      <c r="I79" s="4">
        <f>('80%'!I79/0.8)*0.5</f>
        <v>4497.5</v>
      </c>
    </row>
    <row r="80" spans="1:9" ht="14.25" customHeight="1" x14ac:dyDescent="0.3">
      <c r="A80" s="9"/>
      <c r="B80" s="3">
        <v>8</v>
      </c>
      <c r="C80" s="4">
        <f>('80%'!C80/0.8)*0.5</f>
        <v>5055</v>
      </c>
      <c r="D80" s="4">
        <f>('80%'!D80/0.8)*0.5</f>
        <v>4676.875</v>
      </c>
      <c r="E80" s="4">
        <f>('80%'!E80/0.8)*0.5</f>
        <v>5026.25</v>
      </c>
      <c r="F80" s="4">
        <f>('80%'!F80/0.8)*0.5</f>
        <v>4676.875</v>
      </c>
      <c r="G80" s="4">
        <f>('80%'!G80/0.8)*0.5</f>
        <v>4747.5</v>
      </c>
      <c r="H80" s="4">
        <f>('80%'!H80/0.8)*0.5</f>
        <v>4676.875</v>
      </c>
      <c r="I80" s="4">
        <f>('80%'!I80/0.8)*0.5</f>
        <v>4786.25</v>
      </c>
    </row>
    <row r="81" spans="1:9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4.25" customHeight="1" x14ac:dyDescent="0.3">
      <c r="A82" s="10"/>
      <c r="B82" s="11"/>
      <c r="C82" s="1" t="s">
        <v>56</v>
      </c>
      <c r="D82" s="1" t="s">
        <v>57</v>
      </c>
      <c r="E82" s="1" t="s">
        <v>58</v>
      </c>
      <c r="F82" s="1" t="s">
        <v>59</v>
      </c>
      <c r="G82" s="1" t="s">
        <v>60</v>
      </c>
      <c r="H82" s="1" t="s">
        <v>61</v>
      </c>
      <c r="I82" s="1" t="s">
        <v>62</v>
      </c>
    </row>
    <row r="83" spans="1:9" ht="14.25" customHeight="1" x14ac:dyDescent="0.3">
      <c r="A83" s="7" t="s">
        <v>72</v>
      </c>
      <c r="B83" s="3">
        <v>1</v>
      </c>
      <c r="C83" s="4">
        <f>('80%'!C83/0.8)*0.5</f>
        <v>2479.375</v>
      </c>
      <c r="D83" s="4">
        <f>('80%'!D83/0.8)*0.5</f>
        <v>2479.375</v>
      </c>
      <c r="E83" s="4">
        <f>('80%'!E83/0.8)*0.5</f>
        <v>2614.375</v>
      </c>
      <c r="F83" s="4">
        <f>('80%'!F83/0.8)*0.5</f>
        <v>3453.125</v>
      </c>
      <c r="G83" s="4">
        <f>('80%'!G83/0.8)*0.5</f>
        <v>2479.375</v>
      </c>
      <c r="H83" s="4">
        <f>('80%'!H83/0.8)*0.5</f>
        <v>2518.125</v>
      </c>
      <c r="I83" s="4">
        <f>('80%'!I83/0.8)*0.5</f>
        <v>2479.375</v>
      </c>
    </row>
    <row r="84" spans="1:9" ht="14.25" customHeight="1" x14ac:dyDescent="0.3">
      <c r="A84" s="8"/>
      <c r="B84" s="3">
        <v>2</v>
      </c>
      <c r="C84" s="4">
        <f>('80%'!C84/0.8)*0.5</f>
        <v>2833.125</v>
      </c>
      <c r="D84" s="4">
        <f>('80%'!D84/0.8)*0.5</f>
        <v>2833.125</v>
      </c>
      <c r="E84" s="4">
        <f>('80%'!E84/0.8)*0.5</f>
        <v>2989.375</v>
      </c>
      <c r="F84" s="4">
        <f>('80%'!F84/0.8)*0.5</f>
        <v>3945.625</v>
      </c>
      <c r="G84" s="4">
        <f>('80%'!G84/0.8)*0.5</f>
        <v>2833.125</v>
      </c>
      <c r="H84" s="4">
        <f>('80%'!H84/0.8)*0.5</f>
        <v>2877.5</v>
      </c>
      <c r="I84" s="4">
        <f>('80%'!I84/0.8)*0.5</f>
        <v>2833.125</v>
      </c>
    </row>
    <row r="85" spans="1:9" ht="14.25" customHeight="1" x14ac:dyDescent="0.3">
      <c r="A85" s="8"/>
      <c r="B85" s="3">
        <v>3</v>
      </c>
      <c r="C85" s="4">
        <f>('80%'!C85/0.8)*0.5</f>
        <v>3187.5</v>
      </c>
      <c r="D85" s="4">
        <f>('80%'!D85/0.8)*0.5</f>
        <v>3187.5</v>
      </c>
      <c r="E85" s="4">
        <f>('80%'!E85/0.8)*0.5</f>
        <v>3361.875</v>
      </c>
      <c r="F85" s="4">
        <f>('80%'!F85/0.8)*0.5</f>
        <v>4437.5</v>
      </c>
      <c r="G85" s="4">
        <f>('80%'!G85/0.8)*0.5</f>
        <v>3187.5</v>
      </c>
      <c r="H85" s="4">
        <f>('80%'!H85/0.8)*0.5</f>
        <v>3236.875</v>
      </c>
      <c r="I85" s="4">
        <f>('80%'!I85/0.8)*0.5</f>
        <v>3187.5</v>
      </c>
    </row>
    <row r="86" spans="1:9" ht="14.25" customHeight="1" x14ac:dyDescent="0.3">
      <c r="A86" s="8"/>
      <c r="B86" s="3">
        <v>4</v>
      </c>
      <c r="C86" s="4">
        <f>('80%'!C86/0.8)*0.5</f>
        <v>3541.875</v>
      </c>
      <c r="D86" s="4">
        <f>('80%'!D86/0.8)*0.5</f>
        <v>3541.875</v>
      </c>
      <c r="E86" s="4">
        <f>('80%'!E86/0.8)*0.5</f>
        <v>3734.375</v>
      </c>
      <c r="F86" s="4">
        <f>('80%'!F86/0.8)*0.5</f>
        <v>4930</v>
      </c>
      <c r="G86" s="4">
        <f>('80%'!G86/0.8)*0.5</f>
        <v>3541.875</v>
      </c>
      <c r="H86" s="4">
        <f>('80%'!H86/0.8)*0.5</f>
        <v>3596.25</v>
      </c>
      <c r="I86" s="4">
        <f>('80%'!I86/0.8)*0.5</f>
        <v>3541.875</v>
      </c>
    </row>
    <row r="87" spans="1:9" ht="14.25" customHeight="1" x14ac:dyDescent="0.3">
      <c r="A87" s="8"/>
      <c r="B87" s="3">
        <v>5</v>
      </c>
      <c r="C87" s="4">
        <f>('80%'!C87/0.8)*0.5</f>
        <v>3825.625</v>
      </c>
      <c r="D87" s="4">
        <f>('80%'!D87/0.8)*0.5</f>
        <v>3825.625</v>
      </c>
      <c r="E87" s="4">
        <f>('80%'!E87/0.8)*0.5</f>
        <v>4033.75</v>
      </c>
      <c r="F87" s="4">
        <f>('80%'!F87/0.8)*0.5</f>
        <v>5325.625</v>
      </c>
      <c r="G87" s="4">
        <f>('80%'!G87/0.8)*0.5</f>
        <v>3825.625</v>
      </c>
      <c r="H87" s="4">
        <f>('80%'!H87/0.8)*0.5</f>
        <v>3885.625</v>
      </c>
      <c r="I87" s="4">
        <f>('80%'!I87/0.8)*0.5</f>
        <v>3825.625</v>
      </c>
    </row>
    <row r="88" spans="1:9" ht="14.25" customHeight="1" x14ac:dyDescent="0.3">
      <c r="A88" s="8"/>
      <c r="B88" s="3">
        <v>6</v>
      </c>
      <c r="C88" s="4">
        <f>('80%'!C88/0.8)*0.5</f>
        <v>4109.375</v>
      </c>
      <c r="D88" s="4">
        <f>('80%'!D88/0.8)*0.5</f>
        <v>4109.375</v>
      </c>
      <c r="E88" s="4">
        <f>('80%'!E88/0.8)*0.5</f>
        <v>4333.125</v>
      </c>
      <c r="F88" s="4">
        <f>('80%'!F88/0.8)*0.5</f>
        <v>5718.75</v>
      </c>
      <c r="G88" s="4">
        <f>('80%'!G88/0.8)*0.5</f>
        <v>4109.375</v>
      </c>
      <c r="H88" s="4">
        <f>('80%'!H88/0.8)*0.5</f>
        <v>4171.875</v>
      </c>
      <c r="I88" s="4">
        <f>('80%'!I88/0.8)*0.5</f>
        <v>4109.375</v>
      </c>
    </row>
    <row r="89" spans="1:9" ht="14.25" customHeight="1" x14ac:dyDescent="0.3">
      <c r="A89" s="8"/>
      <c r="B89" s="3">
        <v>7</v>
      </c>
      <c r="C89" s="4">
        <f>('80%'!C89/0.8)*0.5</f>
        <v>4393.125</v>
      </c>
      <c r="D89" s="4">
        <f>('80%'!D89/0.8)*0.5</f>
        <v>4393.125</v>
      </c>
      <c r="E89" s="4">
        <f>('80%'!E89/0.8)*0.5</f>
        <v>4633.125</v>
      </c>
      <c r="F89" s="4">
        <f>('80%'!F89/0.8)*0.5</f>
        <v>6114.375</v>
      </c>
      <c r="G89" s="4">
        <f>('80%'!G89/0.8)*0.5</f>
        <v>4393.125</v>
      </c>
      <c r="H89" s="4">
        <f>('80%'!H89/0.8)*0.5</f>
        <v>4461.25</v>
      </c>
      <c r="I89" s="4">
        <f>('80%'!I89/0.8)*0.5</f>
        <v>4393.125</v>
      </c>
    </row>
    <row r="90" spans="1:9" ht="14.25" customHeight="1" x14ac:dyDescent="0.3">
      <c r="A90" s="9"/>
      <c r="B90" s="3">
        <v>8</v>
      </c>
      <c r="C90" s="4">
        <f>('80%'!C90/0.8)*0.5</f>
        <v>4676.875</v>
      </c>
      <c r="D90" s="4">
        <f>('80%'!D90/0.8)*0.5</f>
        <v>4676.875</v>
      </c>
      <c r="E90" s="4">
        <f>('80%'!E90/0.8)*0.5</f>
        <v>4930</v>
      </c>
      <c r="F90" s="4">
        <f>('80%'!F90/0.8)*0.5</f>
        <v>6508.125</v>
      </c>
      <c r="G90" s="4">
        <f>('80%'!G90/0.8)*0.5</f>
        <v>4676.875</v>
      </c>
      <c r="H90" s="4">
        <f>('80%'!H90/0.8)*0.5</f>
        <v>4747.5</v>
      </c>
      <c r="I90" s="4">
        <f>('80%'!I90/0.8)*0.5</f>
        <v>4676.875</v>
      </c>
    </row>
    <row r="91" spans="1:9" ht="14.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4.25" customHeight="1" x14ac:dyDescent="0.3">
      <c r="A92" s="10"/>
      <c r="B92" s="11"/>
      <c r="C92" s="1" t="s">
        <v>63</v>
      </c>
      <c r="D92" s="1" t="s">
        <v>64</v>
      </c>
      <c r="E92" s="1" t="s">
        <v>65</v>
      </c>
      <c r="F92" s="1" t="s">
        <v>66</v>
      </c>
      <c r="G92" s="1" t="s">
        <v>67</v>
      </c>
      <c r="H92" s="1" t="s">
        <v>68</v>
      </c>
      <c r="I92" s="1" t="s">
        <v>69</v>
      </c>
    </row>
    <row r="93" spans="1:9" ht="14.25" customHeight="1" x14ac:dyDescent="0.3">
      <c r="A93" s="7" t="s">
        <v>72</v>
      </c>
      <c r="B93" s="3">
        <v>1</v>
      </c>
      <c r="C93" s="4">
        <f>('80%'!C93/0.8)*0.5</f>
        <v>2479.375</v>
      </c>
      <c r="D93" s="4">
        <f>('80%'!D93/0.8)*0.5</f>
        <v>2718.75</v>
      </c>
      <c r="E93" s="4">
        <f>('80%'!E93/0.8)*0.5</f>
        <v>2479.375</v>
      </c>
      <c r="F93" s="4">
        <f>('80%'!F93/0.8)*0.5</f>
        <v>2914.375</v>
      </c>
      <c r="G93" s="4">
        <f>('80%'!G93/0.8)*0.5</f>
        <v>2914.375</v>
      </c>
      <c r="H93" s="4">
        <f>('80%'!H93/0.8)*0.5</f>
        <v>2518.125</v>
      </c>
      <c r="I93" s="4">
        <f>('80%'!I93/0.8)*0.5</f>
        <v>2479.375</v>
      </c>
    </row>
    <row r="94" spans="1:9" ht="14.25" customHeight="1" x14ac:dyDescent="0.3">
      <c r="A94" s="8"/>
      <c r="B94" s="3">
        <v>2</v>
      </c>
      <c r="C94" s="4">
        <f>('80%'!C94/0.8)*0.5</f>
        <v>2833.125</v>
      </c>
      <c r="D94" s="4">
        <f>('80%'!D94/0.8)*0.5</f>
        <v>3106.875</v>
      </c>
      <c r="E94" s="4">
        <f>('80%'!E94/0.8)*0.5</f>
        <v>2833.125</v>
      </c>
      <c r="F94" s="4">
        <f>('80%'!F94/0.8)*0.5</f>
        <v>3330.625</v>
      </c>
      <c r="G94" s="4">
        <f>('80%'!G94/0.8)*0.5</f>
        <v>3330.625</v>
      </c>
      <c r="H94" s="4">
        <f>('80%'!H94/0.8)*0.5</f>
        <v>2877.5</v>
      </c>
      <c r="I94" s="4">
        <f>('80%'!I94/0.8)*0.5</f>
        <v>2833.125</v>
      </c>
    </row>
    <row r="95" spans="1:9" ht="14.25" customHeight="1" x14ac:dyDescent="0.3">
      <c r="A95" s="8"/>
      <c r="B95" s="3">
        <v>3</v>
      </c>
      <c r="C95" s="4">
        <f>('80%'!C95/0.8)*0.5</f>
        <v>3187.5</v>
      </c>
      <c r="D95" s="4">
        <f>('80%'!D95/0.8)*0.5</f>
        <v>3495</v>
      </c>
      <c r="E95" s="4">
        <f>('80%'!E95/0.8)*0.5</f>
        <v>3187.5</v>
      </c>
      <c r="F95" s="4">
        <f>('80%'!F95/0.8)*0.5</f>
        <v>3747.5</v>
      </c>
      <c r="G95" s="4">
        <f>('80%'!G95/0.8)*0.5</f>
        <v>3747.5</v>
      </c>
      <c r="H95" s="4">
        <f>('80%'!H95/0.8)*0.5</f>
        <v>3236.875</v>
      </c>
      <c r="I95" s="4">
        <f>('80%'!I95/0.8)*0.5</f>
        <v>3187.5</v>
      </c>
    </row>
    <row r="96" spans="1:9" ht="14.25" customHeight="1" x14ac:dyDescent="0.3">
      <c r="A96" s="8"/>
      <c r="B96" s="3">
        <v>4</v>
      </c>
      <c r="C96" s="4">
        <f>('80%'!C96/0.8)*0.5</f>
        <v>3541.875</v>
      </c>
      <c r="D96" s="4">
        <f>('80%'!D96/0.8)*0.5</f>
        <v>3883.125</v>
      </c>
      <c r="E96" s="4">
        <f>('80%'!E96/0.8)*0.5</f>
        <v>3541.875</v>
      </c>
      <c r="F96" s="4">
        <f>('80%'!F96/0.8)*0.5</f>
        <v>4161.25</v>
      </c>
      <c r="G96" s="4">
        <f>('80%'!G96/0.8)*0.5</f>
        <v>4161.25</v>
      </c>
      <c r="H96" s="4">
        <f>('80%'!H96/0.8)*0.5</f>
        <v>3596.25</v>
      </c>
      <c r="I96" s="4">
        <f>('80%'!I96/0.8)*0.5</f>
        <v>3541.875</v>
      </c>
    </row>
    <row r="97" spans="1:9" ht="14.25" customHeight="1" x14ac:dyDescent="0.3">
      <c r="A97" s="8"/>
      <c r="B97" s="3">
        <v>5</v>
      </c>
      <c r="C97" s="4">
        <f>('80%'!C97/0.8)*0.5</f>
        <v>3825.625</v>
      </c>
      <c r="D97" s="4">
        <f>('80%'!D97/0.8)*0.5</f>
        <v>4195.625</v>
      </c>
      <c r="E97" s="4">
        <f>('80%'!E97/0.8)*0.5</f>
        <v>3825.625</v>
      </c>
      <c r="F97" s="4">
        <f>('80%'!F97/0.8)*0.5</f>
        <v>4495</v>
      </c>
      <c r="G97" s="4">
        <f>('80%'!G97/0.8)*0.5</f>
        <v>4495</v>
      </c>
      <c r="H97" s="4">
        <f>('80%'!H97/0.8)*0.5</f>
        <v>3885.625</v>
      </c>
      <c r="I97" s="4">
        <f>('80%'!I97/0.8)*0.5</f>
        <v>3825.625</v>
      </c>
    </row>
    <row r="98" spans="1:9" ht="14.25" customHeight="1" x14ac:dyDescent="0.3">
      <c r="A98" s="8"/>
      <c r="B98" s="3">
        <v>6</v>
      </c>
      <c r="C98" s="4">
        <f>('80%'!C98/0.8)*0.5</f>
        <v>4109.375</v>
      </c>
      <c r="D98" s="4">
        <f>('80%'!D98/0.8)*0.5</f>
        <v>4505</v>
      </c>
      <c r="E98" s="4">
        <f>('80%'!E98/0.8)*0.5</f>
        <v>4109.375</v>
      </c>
      <c r="F98" s="4">
        <f>('80%'!F98/0.8)*0.5</f>
        <v>4828.125</v>
      </c>
      <c r="G98" s="4">
        <f>('80%'!G98/0.8)*0.5</f>
        <v>4828.125</v>
      </c>
      <c r="H98" s="4">
        <f>('80%'!H98/0.8)*0.5</f>
        <v>4171.875</v>
      </c>
      <c r="I98" s="4">
        <f>('80%'!I98/0.8)*0.5</f>
        <v>4109.375</v>
      </c>
    </row>
    <row r="99" spans="1:9" ht="14.25" customHeight="1" x14ac:dyDescent="0.3">
      <c r="A99" s="8"/>
      <c r="B99" s="3">
        <v>7</v>
      </c>
      <c r="C99" s="4">
        <f>('80%'!C99/0.8)*0.5</f>
        <v>4393.125</v>
      </c>
      <c r="D99" s="4">
        <f>('80%'!D99/0.8)*0.5</f>
        <v>4815</v>
      </c>
      <c r="E99" s="4">
        <f>('80%'!E99/0.8)*0.5</f>
        <v>4393.125</v>
      </c>
      <c r="F99" s="4">
        <f>('80%'!F99/0.8)*0.5</f>
        <v>5161.25</v>
      </c>
      <c r="G99" s="4">
        <f>('80%'!G99/0.8)*0.5</f>
        <v>5161.25</v>
      </c>
      <c r="H99" s="4">
        <f>('80%'!H99/0.8)*0.5</f>
        <v>4461.25</v>
      </c>
      <c r="I99" s="4">
        <f>('80%'!I99/0.8)*0.5</f>
        <v>4393.125</v>
      </c>
    </row>
    <row r="100" spans="1:9" ht="14.25" customHeight="1" x14ac:dyDescent="0.3">
      <c r="A100" s="9"/>
      <c r="B100" s="3">
        <v>8</v>
      </c>
      <c r="C100" s="4">
        <f>('80%'!C100/0.8)*0.5</f>
        <v>4676.875</v>
      </c>
      <c r="D100" s="4">
        <f>('80%'!D100/0.8)*0.5</f>
        <v>5127.5</v>
      </c>
      <c r="E100" s="4">
        <f>('80%'!E100/0.8)*0.5</f>
        <v>4676.875</v>
      </c>
      <c r="F100" s="4">
        <f>('80%'!F100/0.8)*0.5</f>
        <v>5495</v>
      </c>
      <c r="G100" s="4">
        <f>('80%'!G100/0.8)*0.5</f>
        <v>5495</v>
      </c>
      <c r="H100" s="4">
        <f>('80%'!H100/0.8)*0.5</f>
        <v>4747.5</v>
      </c>
      <c r="I100" s="4">
        <f>('80%'!I100/0.8)*0.5</f>
        <v>4676.875</v>
      </c>
    </row>
    <row r="101" spans="1:9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4.25" customHeight="1" x14ac:dyDescent="0.3">
      <c r="A102" s="10"/>
      <c r="B102" s="11"/>
      <c r="C102" s="1" t="s">
        <v>70</v>
      </c>
      <c r="D102" s="1" t="s">
        <v>71</v>
      </c>
      <c r="E102" s="2"/>
      <c r="F102" s="2"/>
      <c r="G102" s="2"/>
      <c r="H102" s="2"/>
      <c r="I102" s="2"/>
    </row>
    <row r="103" spans="1:9" ht="14.25" customHeight="1" x14ac:dyDescent="0.3">
      <c r="A103" s="7" t="s">
        <v>72</v>
      </c>
      <c r="B103" s="3">
        <v>1</v>
      </c>
      <c r="C103" s="4">
        <f>('80%'!C103/0.8)*0.5</f>
        <v>2625</v>
      </c>
      <c r="D103" s="4">
        <f>('80%'!D103/0.8)*0.5</f>
        <v>2479.375</v>
      </c>
      <c r="E103" s="2"/>
      <c r="F103" s="2"/>
      <c r="G103" s="2"/>
      <c r="H103" s="2"/>
      <c r="I103" s="2"/>
    </row>
    <row r="104" spans="1:9" ht="14.25" customHeight="1" x14ac:dyDescent="0.3">
      <c r="A104" s="8"/>
      <c r="B104" s="3">
        <v>2</v>
      </c>
      <c r="C104" s="4">
        <f>('80%'!C104/0.8)*0.5</f>
        <v>3000</v>
      </c>
      <c r="D104" s="4">
        <f>('80%'!D104/0.8)*0.5</f>
        <v>2833.125</v>
      </c>
      <c r="E104" s="2"/>
      <c r="F104" s="2"/>
      <c r="G104" s="2"/>
      <c r="H104" s="2"/>
      <c r="I104" s="2"/>
    </row>
    <row r="105" spans="1:9" ht="14.25" customHeight="1" x14ac:dyDescent="0.3">
      <c r="A105" s="8"/>
      <c r="B105" s="3">
        <v>3</v>
      </c>
      <c r="C105" s="4">
        <f>('80%'!C105/0.8)*0.5</f>
        <v>3375</v>
      </c>
      <c r="D105" s="4">
        <f>('80%'!D105/0.8)*0.5</f>
        <v>3187.5</v>
      </c>
      <c r="E105" s="2"/>
      <c r="F105" s="2"/>
      <c r="G105" s="2"/>
      <c r="H105" s="2"/>
      <c r="I105" s="2"/>
    </row>
    <row r="106" spans="1:9" ht="14.25" customHeight="1" x14ac:dyDescent="0.3">
      <c r="A106" s="8"/>
      <c r="B106" s="3">
        <v>4</v>
      </c>
      <c r="C106" s="4">
        <f>('80%'!C106/0.8)*0.5</f>
        <v>3750</v>
      </c>
      <c r="D106" s="4">
        <f>('80%'!D106/0.8)*0.5</f>
        <v>3541.875</v>
      </c>
      <c r="E106" s="2"/>
      <c r="F106" s="2"/>
      <c r="G106" s="2"/>
      <c r="H106" s="2"/>
      <c r="I106" s="2"/>
    </row>
    <row r="107" spans="1:9" ht="14.25" customHeight="1" x14ac:dyDescent="0.3">
      <c r="A107" s="8"/>
      <c r="B107" s="3">
        <v>5</v>
      </c>
      <c r="C107" s="4">
        <f>('80%'!C107/0.8)*0.5</f>
        <v>4051.875</v>
      </c>
      <c r="D107" s="4">
        <f>('80%'!D107/0.8)*0.5</f>
        <v>3825.625</v>
      </c>
      <c r="E107" s="2"/>
      <c r="F107" s="2"/>
      <c r="G107" s="2"/>
      <c r="H107" s="2"/>
      <c r="I107" s="2"/>
    </row>
    <row r="108" spans="1:9" ht="14.25" customHeight="1" x14ac:dyDescent="0.3">
      <c r="A108" s="8"/>
      <c r="B108" s="3">
        <v>6</v>
      </c>
      <c r="C108" s="4">
        <f>('80%'!C108/0.8)*0.5</f>
        <v>4351.875</v>
      </c>
      <c r="D108" s="4">
        <f>('80%'!D108/0.8)*0.5</f>
        <v>4109.375</v>
      </c>
      <c r="E108" s="2"/>
      <c r="F108" s="2"/>
      <c r="G108" s="2"/>
      <c r="H108" s="2"/>
      <c r="I108" s="2"/>
    </row>
    <row r="109" spans="1:9" ht="14.25" customHeight="1" x14ac:dyDescent="0.3">
      <c r="A109" s="8"/>
      <c r="B109" s="3">
        <v>7</v>
      </c>
      <c r="C109" s="4">
        <f>('80%'!C109/0.8)*0.5</f>
        <v>4651.25</v>
      </c>
      <c r="D109" s="4">
        <f>('80%'!D109/0.8)*0.5</f>
        <v>4393.125</v>
      </c>
      <c r="E109" s="2"/>
      <c r="F109" s="2"/>
      <c r="G109" s="2"/>
      <c r="H109" s="2"/>
      <c r="I109" s="2"/>
    </row>
    <row r="110" spans="1:9" ht="14.25" customHeight="1" x14ac:dyDescent="0.3">
      <c r="A110" s="9"/>
      <c r="B110" s="3">
        <v>8</v>
      </c>
      <c r="C110" s="4">
        <f>('80%'!C110/0.8)*0.5</f>
        <v>4950.625</v>
      </c>
      <c r="D110" s="4">
        <f>('80%'!D110/0.8)*0.5</f>
        <v>4676.875</v>
      </c>
      <c r="E110" s="2"/>
      <c r="F110" s="2"/>
      <c r="G110" s="2"/>
      <c r="H110" s="2"/>
      <c r="I110" s="2"/>
    </row>
  </sheetData>
  <mergeCells count="23">
    <mergeCell ref="A22:B22"/>
    <mergeCell ref="A1:J1"/>
    <mergeCell ref="A2:B2"/>
    <mergeCell ref="A3:A10"/>
    <mergeCell ref="A12:B12"/>
    <mergeCell ref="A13:A20"/>
    <mergeCell ref="A82:B82"/>
    <mergeCell ref="A23:A30"/>
    <mergeCell ref="A32:B32"/>
    <mergeCell ref="A33:A40"/>
    <mergeCell ref="A42:B42"/>
    <mergeCell ref="A43:A50"/>
    <mergeCell ref="A52:B52"/>
    <mergeCell ref="A53:A60"/>
    <mergeCell ref="A62:B62"/>
    <mergeCell ref="A63:A70"/>
    <mergeCell ref="A72:B72"/>
    <mergeCell ref="A73:A80"/>
    <mergeCell ref="A83:A90"/>
    <mergeCell ref="A92:B92"/>
    <mergeCell ref="A93:A100"/>
    <mergeCell ref="A102:B102"/>
    <mergeCell ref="A103:A1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ABA9FB-0F5B-471A-84AA-30C8CC902190}"/>
</file>

<file path=customXml/itemProps2.xml><?xml version="1.0" encoding="utf-8"?>
<ds:datastoreItem xmlns:ds="http://schemas.openxmlformats.org/officeDocument/2006/customXml" ds:itemID="{C4A8B9C9-79F9-4DC4-8580-4D1A4829EC65}"/>
</file>

<file path=customXml/itemProps3.xml><?xml version="1.0" encoding="utf-8"?>
<ds:datastoreItem xmlns:ds="http://schemas.openxmlformats.org/officeDocument/2006/customXml" ds:itemID="{CFFBA284-38CE-4AFF-974F-0553005B296E}"/>
</file>

<file path=customXml/itemProps4.xml><?xml version="1.0" encoding="utf-8"?>
<ds:datastoreItem xmlns:ds="http://schemas.openxmlformats.org/officeDocument/2006/customXml" ds:itemID="{B0BE8B02-CD62-4C60-8BAA-08907A346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80%</vt:lpstr>
      <vt:lpstr>50%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Newhouse, Traci J - DOA</dc:creator>
  <cp:lastModifiedBy>Woodington, Jill - DOA</cp:lastModifiedBy>
  <dcterms:created xsi:type="dcterms:W3CDTF">2022-06-13T14:13:53Z</dcterms:created>
  <dcterms:modified xsi:type="dcterms:W3CDTF">2023-08-07T17:32:25Z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